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ernandac.silva\Downloads\"/>
    </mc:Choice>
  </mc:AlternateContent>
  <bookViews>
    <workbookView xWindow="240" yWindow="90" windowWidth="11715" windowHeight="9120"/>
  </bookViews>
  <sheets>
    <sheet name="2019" sheetId="3" r:id="rId1"/>
    <sheet name="2020" sheetId="1" r:id="rId2"/>
    <sheet name="2021" sheetId="4" r:id="rId3"/>
  </sheets>
  <definedNames>
    <definedName name="_xlnm._FilterDatabase" localSheetId="0" hidden="1">'2019'!$A$6:$I$90</definedName>
    <definedName name="_xlnm._FilterDatabase" localSheetId="1" hidden="1">'2020'!$A$6:$I$53</definedName>
    <definedName name="_xlnm._FilterDatabase" localSheetId="2" hidden="1">'2021'!$A$6:$I$6</definedName>
  </definedNames>
  <calcPr calcId="162913"/>
</workbook>
</file>

<file path=xl/calcChain.xml><?xml version="1.0" encoding="utf-8"?>
<calcChain xmlns="http://schemas.openxmlformats.org/spreadsheetml/2006/main">
  <c r="H53" i="1" l="1"/>
</calcChain>
</file>

<file path=xl/sharedStrings.xml><?xml version="1.0" encoding="utf-8"?>
<sst xmlns="http://schemas.openxmlformats.org/spreadsheetml/2006/main" count="924" uniqueCount="161">
  <si>
    <t>Filtro do relatório:</t>
  </si>
  <si>
    <t>({Ano Autorização} = 2020) E (Material = IVERMECTINA 6MG COMPRIMIDO:BR0428923)</t>
  </si>
  <si>
    <t>Nº Pedido</t>
  </si>
  <si>
    <t>Material</t>
  </si>
  <si>
    <t>Lote</t>
  </si>
  <si>
    <t>Data Validade</t>
  </si>
  <si>
    <t>IVERMECTINA 6MG COMPRIMIDO</t>
  </si>
  <si>
    <t>051256</t>
  </si>
  <si>
    <t>26/7/2021</t>
  </si>
  <si>
    <t>050858</t>
  </si>
  <si>
    <t>29/6/2021</t>
  </si>
  <si>
    <t>DSEI LITORAL SUL</t>
  </si>
  <si>
    <t>DSEI VILHENA</t>
  </si>
  <si>
    <t>050860</t>
  </si>
  <si>
    <t>30/6/2021</t>
  </si>
  <si>
    <t>DSEI CEARÁ</t>
  </si>
  <si>
    <t xml:space="preserve">DSEI ALTO RIO NEGRO </t>
  </si>
  <si>
    <t>DSEI ALAGOAS E SERGIPE</t>
  </si>
  <si>
    <t/>
  </si>
  <si>
    <t>Distrito Sanitário Especial Indígena</t>
  </si>
  <si>
    <t>DSEI ALTO RIO JURUÁ</t>
  </si>
  <si>
    <t>DSEI MANAUS</t>
  </si>
  <si>
    <t>DSEI MÉDIO RIO PURUS</t>
  </si>
  <si>
    <t>DSEI AMAPÁ E NORTE DO PARÁ</t>
  </si>
  <si>
    <t>DSEI ARAGUAIA</t>
  </si>
  <si>
    <t>DSEI CUIABÁ</t>
  </si>
  <si>
    <t>DSEI XAVANTE</t>
  </si>
  <si>
    <t>DSEI RIO TAPAJÓS</t>
  </si>
  <si>
    <t>DSEI PORTO VELHO</t>
  </si>
  <si>
    <t xml:space="preserve">DSEI YANOMAMI </t>
  </si>
  <si>
    <t>DSEI INTERIOR SUL</t>
  </si>
  <si>
    <t>DSEI PERNAMBUCO</t>
  </si>
  <si>
    <t>DSEI POTIGUARA</t>
  </si>
  <si>
    <t>DSEI VALE DO JAVARI</t>
  </si>
  <si>
    <t>DSEI ALTO RIO PURUS</t>
  </si>
  <si>
    <t>DSEI ALTO RIO SOLIMÕES</t>
  </si>
  <si>
    <t>DSEI ALTO RIO NEGRO</t>
  </si>
  <si>
    <t>DSEI ALTAMIRA</t>
  </si>
  <si>
    <t>DSEI GUAMÁ-TOCANTINS</t>
  </si>
  <si>
    <t>DSEI MÉDIO RIO SOLIMÕES E AFLUENTES</t>
  </si>
  <si>
    <t>DSEI BAHIA</t>
  </si>
  <si>
    <t>DSEI TOCANTINS</t>
  </si>
  <si>
    <t>DSEI MARANHÃO</t>
  </si>
  <si>
    <t>DSEI MINAS GERAIS E ESPÍRITO SANTO</t>
  </si>
  <si>
    <t>DSEI KAIAPÓ DO PARÁ</t>
  </si>
  <si>
    <t>OUTUBRO</t>
  </si>
  <si>
    <t>AGOSTO</t>
  </si>
  <si>
    <t>JUNHO</t>
  </si>
  <si>
    <t>MAIO</t>
  </si>
  <si>
    <t>JANEIRO</t>
  </si>
  <si>
    <t>Quantidade</t>
  </si>
  <si>
    <t>Mês de Envio</t>
  </si>
  <si>
    <t>JULHO</t>
  </si>
  <si>
    <t>296472</t>
  </si>
  <si>
    <t>296474</t>
  </si>
  <si>
    <t>296473</t>
  </si>
  <si>
    <t>SAÚDE INDÍGENA - SESAI</t>
  </si>
  <si>
    <t>18/12/2019</t>
  </si>
  <si>
    <t>291927</t>
  </si>
  <si>
    <t>291896</t>
  </si>
  <si>
    <t>291906</t>
  </si>
  <si>
    <t>291911</t>
  </si>
  <si>
    <t>291929</t>
  </si>
  <si>
    <t>291925</t>
  </si>
  <si>
    <t>291924</t>
  </si>
  <si>
    <t>291923</t>
  </si>
  <si>
    <t>291920</t>
  </si>
  <si>
    <t>291916</t>
  </si>
  <si>
    <t>291913</t>
  </si>
  <si>
    <t>291912</t>
  </si>
  <si>
    <t>291907</t>
  </si>
  <si>
    <t>291904</t>
  </si>
  <si>
    <t>291898</t>
  </si>
  <si>
    <t>291918</t>
  </si>
  <si>
    <t>291910</t>
  </si>
  <si>
    <t>291902</t>
  </si>
  <si>
    <t>291897</t>
  </si>
  <si>
    <t>291894</t>
  </si>
  <si>
    <t>291899</t>
  </si>
  <si>
    <t>291930</t>
  </si>
  <si>
    <t>291928</t>
  </si>
  <si>
    <t>291901</t>
  </si>
  <si>
    <t>291919</t>
  </si>
  <si>
    <t>291917</t>
  </si>
  <si>
    <t>291905</t>
  </si>
  <si>
    <t>290952</t>
  </si>
  <si>
    <t>288338</t>
  </si>
  <si>
    <t>288326</t>
  </si>
  <si>
    <t>288319</t>
  </si>
  <si>
    <t>288306</t>
  </si>
  <si>
    <t>288313</t>
  </si>
  <si>
    <t>288316</t>
  </si>
  <si>
    <t>288317</t>
  </si>
  <si>
    <t>288314</t>
  </si>
  <si>
    <t>288310</t>
  </si>
  <si>
    <t>288308</t>
  </si>
  <si>
    <t>288318</t>
  </si>
  <si>
    <t>288307</t>
  </si>
  <si>
    <t>288304</t>
  </si>
  <si>
    <t>288315</t>
  </si>
  <si>
    <t>288287</t>
  </si>
  <si>
    <t>31/8/2020</t>
  </si>
  <si>
    <t>047389A</t>
  </si>
  <si>
    <t>288335</t>
  </si>
  <si>
    <t>288332</t>
  </si>
  <si>
    <t>288325</t>
  </si>
  <si>
    <t>288339</t>
  </si>
  <si>
    <t>288336</t>
  </si>
  <si>
    <t>288331</t>
  </si>
  <si>
    <t>288320</t>
  </si>
  <si>
    <t>288333</t>
  </si>
  <si>
    <t>288337</t>
  </si>
  <si>
    <t>288321</t>
  </si>
  <si>
    <t>288328</t>
  </si>
  <si>
    <t>288329</t>
  </si>
  <si>
    <t>288334</t>
  </si>
  <si>
    <t>288327</t>
  </si>
  <si>
    <t>273003</t>
  </si>
  <si>
    <t>273011</t>
  </si>
  <si>
    <t>273010</t>
  </si>
  <si>
    <t>273019</t>
  </si>
  <si>
    <t>273012</t>
  </si>
  <si>
    <t>273002</t>
  </si>
  <si>
    <t>273005</t>
  </si>
  <si>
    <t>272996</t>
  </si>
  <si>
    <t>273000</t>
  </si>
  <si>
    <t>272998</t>
  </si>
  <si>
    <t>272994</t>
  </si>
  <si>
    <t>273004</t>
  </si>
  <si>
    <t>272987</t>
  </si>
  <si>
    <t>272992</t>
  </si>
  <si>
    <t>272988</t>
  </si>
  <si>
    <t>272989</t>
  </si>
  <si>
    <t>272993</t>
  </si>
  <si>
    <t>272986</t>
  </si>
  <si>
    <t>17/5/2019</t>
  </si>
  <si>
    <t>272979</t>
  </si>
  <si>
    <t>272982</t>
  </si>
  <si>
    <t>16/5/2019</t>
  </si>
  <si>
    <t>272980</t>
  </si>
  <si>
    <t>30/6/2020</t>
  </si>
  <si>
    <t>47053A</t>
  </si>
  <si>
    <t>265913</t>
  </si>
  <si>
    <t>263899</t>
  </si>
  <si>
    <t>Programa Saúde responsável pelo envio</t>
  </si>
  <si>
    <t>SETEMBRO</t>
  </si>
  <si>
    <t>Data do envio</t>
  </si>
  <si>
    <t>FEVEREIRO</t>
  </si>
  <si>
    <t>DEZEMBRO</t>
  </si>
  <si>
    <t>({Ano Autorização} = 2019) E (Material = IVERMECTINA 6MG COMPRIMIDO:BR0428923)</t>
  </si>
  <si>
    <t>RELATÓRIO SAIDAS SISMAT 2019-2021</t>
  </si>
  <si>
    <t>({Ano Autorização} = 2021) E (Material = IVERMECTINA 6MG COMPRIMIDO:BR0428923)</t>
  </si>
  <si>
    <t>Dados extraídos em: 28/06/2021</t>
  </si>
  <si>
    <t>DSEI MATO GROSSO DO SUL</t>
  </si>
  <si>
    <t>DSEI PARINTINS</t>
  </si>
  <si>
    <t>DSEI XINGU</t>
  </si>
  <si>
    <t>DSEI LESTE DE RORAIMA</t>
  </si>
  <si>
    <t>DSEI KAIAPÓ DO MATO GROSSO</t>
  </si>
  <si>
    <t>NOVEMBRO</t>
  </si>
  <si>
    <t>Fonte: Sistema Integrado de Administração de Material (SISMAT), a partir da Plataforma BI/MicroStrategy - acessado pela Coordenação de Apoio à Gestão de Bens, Serviços e Insumos Estratégicos de Saúde (COBIES), do Departamento de Atenção à Saúde Indígena (DASI) da Secretaria Especial de Saúde Indígena (SESAI).</t>
  </si>
  <si>
    <t>A Secretaria Especial de Saúde Indígena - SESAI não realizou envio do item "IVERMECTINA 6MG COMPRIMIDO:BR0428923" em 2021 a partir do Almoxarifado Central do Ministério da Saúde.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</si>
</sst>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(#,##0\)"/>
    <numFmt numFmtId="165" formatCode="d/m/yyyy"/>
  </numFmts>
  <fonts count="16" x14ac:knownFonts="1">
    <font>
      <sz val="10"/>
      <color rgb="FF000000"/>
      <name val="Arial"/>
    </font>
    <font>
      <sz val="8"/>
      <color rgb="FF000000"/>
      <name val="Tahoma"/>
    </font>
    <font>
      <sz val="8"/>
      <color rgb="FF000000"/>
      <name val="Verdana"/>
    </font>
    <font>
      <b/>
      <sz val="8"/>
      <color rgb="FF000000"/>
      <name val="Verdana"/>
    </font>
    <font>
      <b/>
      <sz val="8"/>
      <color rgb="FFFFFFFF"/>
      <name val="Verdana"/>
    </font>
    <font>
      <sz val="18"/>
      <color rgb="FF000000"/>
      <name val="Tahoma"/>
    </font>
    <font>
      <sz val="8"/>
      <name val="Verdana"/>
      <family val="2"/>
    </font>
    <font>
      <b/>
      <sz val="8"/>
      <color rgb="FF000000"/>
      <name val="Verdana"/>
      <family val="2"/>
    </font>
    <font>
      <sz val="10"/>
      <color rgb="FF000000"/>
      <name val="Verdana"/>
      <family val="2"/>
    </font>
    <font>
      <b/>
      <sz val="8"/>
      <color rgb="FFFFFFFF"/>
      <name val="Verdana"/>
      <family val="2"/>
    </font>
    <font>
      <sz val="8"/>
      <color rgb="FF000000"/>
      <name val="Tahoma"/>
      <family val="2"/>
    </font>
    <font>
      <sz val="18"/>
      <color rgb="FF000000"/>
      <name val="Tahoma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0000"/>
      <name val="Arial"/>
      <family val="2"/>
    </font>
    <font>
      <sz val="8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334F7D"/>
      </patternFill>
    </fill>
    <fill>
      <gradientFill degree="90">
        <stop position="0">
          <color rgb="FFC0C0C0"/>
        </stop>
        <stop position="1">
          <color rgb="FF808080"/>
        </stop>
      </gradient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0" fillId="5" borderId="0" xfId="0" applyFill="1"/>
    <xf numFmtId="0" fontId="13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vertical="top"/>
    </xf>
    <xf numFmtId="0" fontId="10" fillId="5" borderId="0" xfId="0" applyFont="1" applyFill="1" applyAlignment="1">
      <alignment vertical="top"/>
    </xf>
    <xf numFmtId="0" fontId="14" fillId="5" borderId="0" xfId="0" applyFont="1" applyFill="1"/>
    <xf numFmtId="0" fontId="0" fillId="5" borderId="0" xfId="0" applyFill="1" applyAlignment="1">
      <alignment horizontal="center"/>
    </xf>
    <xf numFmtId="0" fontId="14" fillId="5" borderId="0" xfId="0" applyFont="1" applyFill="1" applyAlignment="1">
      <alignment horizont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5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horizontal="center" vertical="center"/>
    </xf>
    <xf numFmtId="14" fontId="6" fillId="5" borderId="0" xfId="0" applyNumberFormat="1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165" fontId="6" fillId="5" borderId="0" xfId="0" applyNumberFormat="1" applyFont="1" applyFill="1" applyBorder="1" applyAlignment="1">
      <alignment horizontal="center" vertical="center" wrapText="1"/>
    </xf>
    <xf numFmtId="164" fontId="6" fillId="5" borderId="0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0" fillId="5" borderId="0" xfId="0" applyFill="1" applyBorder="1"/>
    <xf numFmtId="0" fontId="15" fillId="5" borderId="0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/>
    </xf>
    <xf numFmtId="14" fontId="6" fillId="5" borderId="2" xfId="0" applyNumberFormat="1" applyFont="1" applyFill="1" applyBorder="1" applyAlignment="1">
      <alignment horizontal="center" vertical="center" wrapText="1"/>
    </xf>
    <xf numFmtId="165" fontId="6" fillId="5" borderId="2" xfId="0" applyNumberFormat="1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/>
    </xf>
    <xf numFmtId="14" fontId="6" fillId="4" borderId="0" xfId="0" applyNumberFormat="1" applyFont="1" applyFill="1" applyBorder="1" applyAlignment="1">
      <alignment horizontal="center" vertical="center" wrapText="1"/>
    </xf>
    <xf numFmtId="165" fontId="6" fillId="4" borderId="0" xfId="0" applyNumberFormat="1" applyFont="1" applyFill="1" applyBorder="1" applyAlignment="1">
      <alignment horizontal="center" vertical="center" wrapText="1"/>
    </xf>
    <xf numFmtId="164" fontId="6" fillId="4" borderId="0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/>
    </xf>
    <xf numFmtId="14" fontId="6" fillId="4" borderId="2" xfId="0" applyNumberFormat="1" applyFont="1" applyFill="1" applyBorder="1" applyAlignment="1">
      <alignment horizontal="center" vertical="center" wrapText="1"/>
    </xf>
    <xf numFmtId="165" fontId="6" fillId="4" borderId="2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center" vertical="center"/>
    </xf>
    <xf numFmtId="164" fontId="2" fillId="4" borderId="0" xfId="0" applyNumberFormat="1" applyFont="1" applyFill="1" applyBorder="1" applyAlignment="1">
      <alignment horizontal="center" vertical="center"/>
    </xf>
    <xf numFmtId="164" fontId="2" fillId="5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4"/>
  <sheetViews>
    <sheetView tabSelected="1" workbookViewId="0">
      <selection activeCell="B9" sqref="B9"/>
    </sheetView>
  </sheetViews>
  <sheetFormatPr defaultRowHeight="12.75" x14ac:dyDescent="0.2"/>
  <cols>
    <col min="1" max="1" width="46" style="8" customWidth="1"/>
    <col min="2" max="2" width="14.7109375" style="9" customWidth="1"/>
    <col min="3" max="3" width="15.85546875" style="8" customWidth="1"/>
    <col min="4" max="4" width="12.7109375" style="8" customWidth="1"/>
    <col min="5" max="5" width="35.28515625" style="8" customWidth="1"/>
    <col min="6" max="6" width="12.5703125" style="8" customWidth="1"/>
    <col min="7" max="7" width="16.7109375" style="8" customWidth="1"/>
    <col min="8" max="8" width="14" style="13" customWidth="1"/>
    <col min="9" max="9" width="28" style="8" customWidth="1"/>
    <col min="10" max="16384" width="9.140625" style="8"/>
  </cols>
  <sheetData>
    <row r="1" spans="1:9" ht="22.5" x14ac:dyDescent="0.2">
      <c r="A1" s="10" t="s">
        <v>150</v>
      </c>
    </row>
    <row r="3" spans="1:9" x14ac:dyDescent="0.2">
      <c r="A3" s="11" t="s">
        <v>0</v>
      </c>
    </row>
    <row r="4" spans="1:9" x14ac:dyDescent="0.2">
      <c r="A4" s="11" t="s">
        <v>149</v>
      </c>
    </row>
    <row r="6" spans="1:9" s="27" customFormat="1" ht="21" x14ac:dyDescent="0.2">
      <c r="A6" s="25" t="s">
        <v>19</v>
      </c>
      <c r="B6" s="26" t="s">
        <v>51</v>
      </c>
      <c r="C6" s="26" t="s">
        <v>146</v>
      </c>
      <c r="D6" s="25" t="s">
        <v>2</v>
      </c>
      <c r="E6" s="25" t="s">
        <v>3</v>
      </c>
      <c r="F6" s="25" t="s">
        <v>4</v>
      </c>
      <c r="G6" s="25" t="s">
        <v>5</v>
      </c>
      <c r="H6" s="25" t="s">
        <v>50</v>
      </c>
      <c r="I6" s="26" t="s">
        <v>144</v>
      </c>
    </row>
    <row r="7" spans="1:9" ht="24.95" customHeight="1" x14ac:dyDescent="0.2">
      <c r="A7" s="33" t="s">
        <v>37</v>
      </c>
      <c r="B7" s="34" t="s">
        <v>145</v>
      </c>
      <c r="C7" s="35">
        <v>43728</v>
      </c>
      <c r="D7" s="33" t="s">
        <v>100</v>
      </c>
      <c r="E7" s="33" t="s">
        <v>6</v>
      </c>
      <c r="F7" s="33" t="s">
        <v>7</v>
      </c>
      <c r="G7" s="36" t="s">
        <v>8</v>
      </c>
      <c r="H7" s="37">
        <v>2000</v>
      </c>
      <c r="I7" s="33" t="s">
        <v>56</v>
      </c>
    </row>
    <row r="8" spans="1:9" ht="24.95" customHeight="1" x14ac:dyDescent="0.2">
      <c r="A8" s="33" t="s">
        <v>37</v>
      </c>
      <c r="B8" s="34" t="s">
        <v>148</v>
      </c>
      <c r="C8" s="35">
        <v>43817</v>
      </c>
      <c r="D8" s="33" t="s">
        <v>83</v>
      </c>
      <c r="E8" s="33" t="s">
        <v>6</v>
      </c>
      <c r="F8" s="33" t="s">
        <v>7</v>
      </c>
      <c r="G8" s="36" t="s">
        <v>8</v>
      </c>
      <c r="H8" s="37">
        <v>2000</v>
      </c>
      <c r="I8" s="33" t="s">
        <v>56</v>
      </c>
    </row>
    <row r="9" spans="1:9" ht="24.95" customHeight="1" x14ac:dyDescent="0.2">
      <c r="A9" s="22" t="s">
        <v>20</v>
      </c>
      <c r="B9" s="28" t="s">
        <v>145</v>
      </c>
      <c r="C9" s="21">
        <v>43735</v>
      </c>
      <c r="D9" s="22" t="s">
        <v>85</v>
      </c>
      <c r="E9" s="22" t="s">
        <v>6</v>
      </c>
      <c r="F9" s="22" t="s">
        <v>7</v>
      </c>
      <c r="G9" s="23" t="s">
        <v>8</v>
      </c>
      <c r="H9" s="24">
        <v>1000</v>
      </c>
      <c r="I9" s="22" t="s">
        <v>56</v>
      </c>
    </row>
    <row r="10" spans="1:9" ht="24.95" customHeight="1" x14ac:dyDescent="0.2">
      <c r="A10" s="22" t="s">
        <v>20</v>
      </c>
      <c r="B10" s="28" t="s">
        <v>148</v>
      </c>
      <c r="C10" s="21" t="s">
        <v>57</v>
      </c>
      <c r="D10" s="22" t="s">
        <v>53</v>
      </c>
      <c r="E10" s="22" t="s">
        <v>6</v>
      </c>
      <c r="F10" s="22" t="s">
        <v>13</v>
      </c>
      <c r="G10" s="23" t="s">
        <v>14</v>
      </c>
      <c r="H10" s="24">
        <v>500</v>
      </c>
      <c r="I10" s="22" t="s">
        <v>56</v>
      </c>
    </row>
    <row r="11" spans="1:9" ht="24.95" customHeight="1" x14ac:dyDescent="0.2">
      <c r="A11" s="33" t="s">
        <v>16</v>
      </c>
      <c r="B11" s="34" t="s">
        <v>48</v>
      </c>
      <c r="C11" s="35" t="s">
        <v>138</v>
      </c>
      <c r="D11" s="33" t="s">
        <v>136</v>
      </c>
      <c r="E11" s="33" t="s">
        <v>6</v>
      </c>
      <c r="F11" s="33" t="s">
        <v>102</v>
      </c>
      <c r="G11" s="36" t="s">
        <v>101</v>
      </c>
      <c r="H11" s="37">
        <v>500</v>
      </c>
      <c r="I11" s="33" t="s">
        <v>56</v>
      </c>
    </row>
    <row r="12" spans="1:9" ht="24.95" customHeight="1" x14ac:dyDescent="0.2">
      <c r="A12" s="33" t="s">
        <v>16</v>
      </c>
      <c r="B12" s="34" t="s">
        <v>145</v>
      </c>
      <c r="C12" s="35">
        <v>43728</v>
      </c>
      <c r="D12" s="33" t="s">
        <v>89</v>
      </c>
      <c r="E12" s="33" t="s">
        <v>6</v>
      </c>
      <c r="F12" s="33" t="s">
        <v>7</v>
      </c>
      <c r="G12" s="36" t="s">
        <v>8</v>
      </c>
      <c r="H12" s="37">
        <v>1500</v>
      </c>
      <c r="I12" s="33" t="s">
        <v>56</v>
      </c>
    </row>
    <row r="13" spans="1:9" ht="24.95" customHeight="1" x14ac:dyDescent="0.2">
      <c r="A13" s="33" t="s">
        <v>16</v>
      </c>
      <c r="B13" s="34" t="s">
        <v>148</v>
      </c>
      <c r="C13" s="35">
        <v>43817</v>
      </c>
      <c r="D13" s="33" t="s">
        <v>59</v>
      </c>
      <c r="E13" s="33" t="s">
        <v>6</v>
      </c>
      <c r="F13" s="33" t="s">
        <v>9</v>
      </c>
      <c r="G13" s="36" t="s">
        <v>14</v>
      </c>
      <c r="H13" s="37">
        <v>1500</v>
      </c>
      <c r="I13" s="33" t="s">
        <v>56</v>
      </c>
    </row>
    <row r="14" spans="1:9" ht="24.95" customHeight="1" x14ac:dyDescent="0.2">
      <c r="A14" s="22" t="s">
        <v>34</v>
      </c>
      <c r="B14" s="28" t="s">
        <v>48</v>
      </c>
      <c r="C14" s="21">
        <v>43594</v>
      </c>
      <c r="D14" s="22" t="s">
        <v>139</v>
      </c>
      <c r="E14" s="22" t="s">
        <v>6</v>
      </c>
      <c r="F14" s="22" t="s">
        <v>102</v>
      </c>
      <c r="G14" s="23" t="s">
        <v>101</v>
      </c>
      <c r="H14" s="24">
        <v>2500</v>
      </c>
      <c r="I14" s="22" t="s">
        <v>56</v>
      </c>
    </row>
    <row r="15" spans="1:9" ht="24.95" customHeight="1" x14ac:dyDescent="0.2">
      <c r="A15" s="22" t="s">
        <v>34</v>
      </c>
      <c r="B15" s="28" t="s">
        <v>145</v>
      </c>
      <c r="C15" s="21">
        <v>43728</v>
      </c>
      <c r="D15" s="22" t="s">
        <v>98</v>
      </c>
      <c r="E15" s="22" t="s">
        <v>6</v>
      </c>
      <c r="F15" s="22" t="s">
        <v>7</v>
      </c>
      <c r="G15" s="23" t="s">
        <v>8</v>
      </c>
      <c r="H15" s="24">
        <v>4500</v>
      </c>
      <c r="I15" s="22" t="s">
        <v>56</v>
      </c>
    </row>
    <row r="16" spans="1:9" ht="24.95" customHeight="1" x14ac:dyDescent="0.2">
      <c r="A16" s="22" t="s">
        <v>34</v>
      </c>
      <c r="B16" s="28" t="s">
        <v>148</v>
      </c>
      <c r="C16" s="21">
        <v>43817</v>
      </c>
      <c r="D16" s="22" t="s">
        <v>77</v>
      </c>
      <c r="E16" s="22" t="s">
        <v>6</v>
      </c>
      <c r="F16" s="22" t="s">
        <v>7</v>
      </c>
      <c r="G16" s="23" t="s">
        <v>8</v>
      </c>
      <c r="H16" s="24">
        <v>4500</v>
      </c>
      <c r="I16" s="22" t="s">
        <v>56</v>
      </c>
    </row>
    <row r="17" spans="1:9" ht="24.95" customHeight="1" x14ac:dyDescent="0.2">
      <c r="A17" s="33" t="s">
        <v>35</v>
      </c>
      <c r="B17" s="34" t="s">
        <v>145</v>
      </c>
      <c r="C17" s="35">
        <v>43728</v>
      </c>
      <c r="D17" s="33" t="s">
        <v>97</v>
      </c>
      <c r="E17" s="33" t="s">
        <v>6</v>
      </c>
      <c r="F17" s="33" t="s">
        <v>7</v>
      </c>
      <c r="G17" s="36" t="s">
        <v>8</v>
      </c>
      <c r="H17" s="37">
        <v>6500</v>
      </c>
      <c r="I17" s="33" t="s">
        <v>56</v>
      </c>
    </row>
    <row r="18" spans="1:9" ht="24.95" customHeight="1" x14ac:dyDescent="0.2">
      <c r="A18" s="33" t="s">
        <v>35</v>
      </c>
      <c r="B18" s="34" t="s">
        <v>148</v>
      </c>
      <c r="C18" s="35">
        <v>43817</v>
      </c>
      <c r="D18" s="33" t="s">
        <v>76</v>
      </c>
      <c r="E18" s="33" t="s">
        <v>6</v>
      </c>
      <c r="F18" s="33" t="s">
        <v>7</v>
      </c>
      <c r="G18" s="36" t="s">
        <v>8</v>
      </c>
      <c r="H18" s="37">
        <v>6000</v>
      </c>
      <c r="I18" s="33" t="s">
        <v>56</v>
      </c>
    </row>
    <row r="19" spans="1:9" ht="24.95" customHeight="1" x14ac:dyDescent="0.2">
      <c r="A19" s="22" t="s">
        <v>23</v>
      </c>
      <c r="B19" s="28" t="s">
        <v>48</v>
      </c>
      <c r="C19" s="21">
        <v>43606</v>
      </c>
      <c r="D19" s="22" t="s">
        <v>119</v>
      </c>
      <c r="E19" s="22" t="s">
        <v>6</v>
      </c>
      <c r="F19" s="22" t="s">
        <v>102</v>
      </c>
      <c r="G19" s="23" t="s">
        <v>101</v>
      </c>
      <c r="H19" s="24">
        <v>500</v>
      </c>
      <c r="I19" s="22" t="s">
        <v>56</v>
      </c>
    </row>
    <row r="20" spans="1:9" ht="24.95" customHeight="1" x14ac:dyDescent="0.2">
      <c r="A20" s="22" t="s">
        <v>23</v>
      </c>
      <c r="B20" s="28" t="s">
        <v>145</v>
      </c>
      <c r="C20" s="21">
        <v>43728</v>
      </c>
      <c r="D20" s="22" t="s">
        <v>95</v>
      </c>
      <c r="E20" s="22" t="s">
        <v>6</v>
      </c>
      <c r="F20" s="22" t="s">
        <v>7</v>
      </c>
      <c r="G20" s="23" t="s">
        <v>8</v>
      </c>
      <c r="H20" s="24">
        <v>500</v>
      </c>
      <c r="I20" s="22" t="s">
        <v>56</v>
      </c>
    </row>
    <row r="21" spans="1:9" ht="24.95" customHeight="1" x14ac:dyDescent="0.2">
      <c r="A21" s="22" t="s">
        <v>23</v>
      </c>
      <c r="B21" s="28" t="s">
        <v>148</v>
      </c>
      <c r="C21" s="21">
        <v>43817</v>
      </c>
      <c r="D21" s="22" t="s">
        <v>71</v>
      </c>
      <c r="E21" s="22" t="s">
        <v>6</v>
      </c>
      <c r="F21" s="22" t="s">
        <v>7</v>
      </c>
      <c r="G21" s="23" t="s">
        <v>8</v>
      </c>
      <c r="H21" s="24">
        <v>500</v>
      </c>
      <c r="I21" s="22" t="s">
        <v>56</v>
      </c>
    </row>
    <row r="22" spans="1:9" ht="24.95" customHeight="1" x14ac:dyDescent="0.2">
      <c r="A22" s="33" t="s">
        <v>24</v>
      </c>
      <c r="B22" s="34" t="s">
        <v>48</v>
      </c>
      <c r="C22" s="35" t="s">
        <v>138</v>
      </c>
      <c r="D22" s="33" t="s">
        <v>137</v>
      </c>
      <c r="E22" s="33" t="s">
        <v>6</v>
      </c>
      <c r="F22" s="33" t="s">
        <v>102</v>
      </c>
      <c r="G22" s="36" t="s">
        <v>101</v>
      </c>
      <c r="H22" s="37">
        <v>500</v>
      </c>
      <c r="I22" s="33" t="s">
        <v>56</v>
      </c>
    </row>
    <row r="23" spans="1:9" ht="24.95" customHeight="1" x14ac:dyDescent="0.2">
      <c r="A23" s="33" t="s">
        <v>24</v>
      </c>
      <c r="B23" s="34" t="s">
        <v>145</v>
      </c>
      <c r="C23" s="35">
        <v>43728</v>
      </c>
      <c r="D23" s="33" t="s">
        <v>94</v>
      </c>
      <c r="E23" s="33" t="s">
        <v>6</v>
      </c>
      <c r="F23" s="33" t="s">
        <v>7</v>
      </c>
      <c r="G23" s="36" t="s">
        <v>8</v>
      </c>
      <c r="H23" s="37">
        <v>500</v>
      </c>
      <c r="I23" s="33" t="s">
        <v>56</v>
      </c>
    </row>
    <row r="24" spans="1:9" ht="24.95" customHeight="1" x14ac:dyDescent="0.2">
      <c r="A24" s="33" t="s">
        <v>24</v>
      </c>
      <c r="B24" s="34" t="s">
        <v>148</v>
      </c>
      <c r="C24" s="35">
        <v>43817</v>
      </c>
      <c r="D24" s="33" t="s">
        <v>70</v>
      </c>
      <c r="E24" s="33" t="s">
        <v>6</v>
      </c>
      <c r="F24" s="33" t="s">
        <v>7</v>
      </c>
      <c r="G24" s="36" t="s">
        <v>8</v>
      </c>
      <c r="H24" s="37">
        <v>500</v>
      </c>
      <c r="I24" s="33" t="s">
        <v>56</v>
      </c>
    </row>
    <row r="25" spans="1:9" ht="24.95" customHeight="1" x14ac:dyDescent="0.2">
      <c r="A25" s="22" t="s">
        <v>40</v>
      </c>
      <c r="B25" s="28" t="s">
        <v>48</v>
      </c>
      <c r="C25" s="21" t="s">
        <v>135</v>
      </c>
      <c r="D25" s="22" t="s">
        <v>134</v>
      </c>
      <c r="E25" s="22" t="s">
        <v>6</v>
      </c>
      <c r="F25" s="22" t="s">
        <v>102</v>
      </c>
      <c r="G25" s="23" t="s">
        <v>101</v>
      </c>
      <c r="H25" s="24">
        <v>2000</v>
      </c>
      <c r="I25" s="22" t="s">
        <v>56</v>
      </c>
    </row>
    <row r="26" spans="1:9" ht="24.95" customHeight="1" x14ac:dyDescent="0.2">
      <c r="A26" s="22" t="s">
        <v>40</v>
      </c>
      <c r="B26" s="28" t="s">
        <v>45</v>
      </c>
      <c r="C26" s="21">
        <v>43769</v>
      </c>
      <c r="D26" s="22" t="s">
        <v>84</v>
      </c>
      <c r="E26" s="22" t="s">
        <v>6</v>
      </c>
      <c r="F26" s="22" t="s">
        <v>13</v>
      </c>
      <c r="G26" s="23" t="s">
        <v>14</v>
      </c>
      <c r="H26" s="24">
        <v>4000</v>
      </c>
      <c r="I26" s="22" t="s">
        <v>56</v>
      </c>
    </row>
    <row r="27" spans="1:9" ht="24.95" customHeight="1" x14ac:dyDescent="0.2">
      <c r="A27" s="22" t="s">
        <v>40</v>
      </c>
      <c r="B27" s="28" t="s">
        <v>148</v>
      </c>
      <c r="C27" s="21" t="s">
        <v>57</v>
      </c>
      <c r="D27" s="22" t="s">
        <v>55</v>
      </c>
      <c r="E27" s="22" t="s">
        <v>6</v>
      </c>
      <c r="F27" s="22" t="s">
        <v>13</v>
      </c>
      <c r="G27" s="23" t="s">
        <v>14</v>
      </c>
      <c r="H27" s="24">
        <v>3500</v>
      </c>
      <c r="I27" s="22" t="s">
        <v>56</v>
      </c>
    </row>
    <row r="28" spans="1:9" ht="24.95" customHeight="1" x14ac:dyDescent="0.2">
      <c r="A28" s="33" t="s">
        <v>15</v>
      </c>
      <c r="B28" s="34" t="s">
        <v>48</v>
      </c>
      <c r="C28" s="35" t="s">
        <v>135</v>
      </c>
      <c r="D28" s="33" t="s">
        <v>129</v>
      </c>
      <c r="E28" s="33" t="s">
        <v>6</v>
      </c>
      <c r="F28" s="33" t="s">
        <v>102</v>
      </c>
      <c r="G28" s="36" t="s">
        <v>101</v>
      </c>
      <c r="H28" s="37">
        <v>1000</v>
      </c>
      <c r="I28" s="33" t="s">
        <v>56</v>
      </c>
    </row>
    <row r="29" spans="1:9" ht="24.95" customHeight="1" x14ac:dyDescent="0.2">
      <c r="A29" s="33" t="s">
        <v>15</v>
      </c>
      <c r="B29" s="34" t="s">
        <v>145</v>
      </c>
      <c r="C29" s="35">
        <v>43728</v>
      </c>
      <c r="D29" s="33" t="s">
        <v>90</v>
      </c>
      <c r="E29" s="33" t="s">
        <v>6</v>
      </c>
      <c r="F29" s="33" t="s">
        <v>7</v>
      </c>
      <c r="G29" s="36" t="s">
        <v>8</v>
      </c>
      <c r="H29" s="37">
        <v>1500</v>
      </c>
      <c r="I29" s="33" t="s">
        <v>56</v>
      </c>
    </row>
    <row r="30" spans="1:9" ht="24.95" customHeight="1" x14ac:dyDescent="0.2">
      <c r="A30" s="33" t="s">
        <v>15</v>
      </c>
      <c r="B30" s="34" t="s">
        <v>148</v>
      </c>
      <c r="C30" s="35">
        <v>43817</v>
      </c>
      <c r="D30" s="33" t="s">
        <v>60</v>
      </c>
      <c r="E30" s="33" t="s">
        <v>6</v>
      </c>
      <c r="F30" s="33" t="s">
        <v>7</v>
      </c>
      <c r="G30" s="36" t="s">
        <v>8</v>
      </c>
      <c r="H30" s="37">
        <v>1000</v>
      </c>
      <c r="I30" s="33" t="s">
        <v>56</v>
      </c>
    </row>
    <row r="31" spans="1:9" ht="24.95" customHeight="1" x14ac:dyDescent="0.2">
      <c r="A31" s="22" t="s">
        <v>25</v>
      </c>
      <c r="B31" s="28" t="s">
        <v>48</v>
      </c>
      <c r="C31" s="21" t="s">
        <v>135</v>
      </c>
      <c r="D31" s="22" t="s">
        <v>131</v>
      </c>
      <c r="E31" s="22" t="s">
        <v>6</v>
      </c>
      <c r="F31" s="22" t="s">
        <v>102</v>
      </c>
      <c r="G31" s="23" t="s">
        <v>101</v>
      </c>
      <c r="H31" s="24">
        <v>1000</v>
      </c>
      <c r="I31" s="22" t="s">
        <v>56</v>
      </c>
    </row>
    <row r="32" spans="1:9" ht="24.95" customHeight="1" x14ac:dyDescent="0.2">
      <c r="A32" s="22" t="s">
        <v>25</v>
      </c>
      <c r="B32" s="28" t="s">
        <v>145</v>
      </c>
      <c r="C32" s="21">
        <v>43728</v>
      </c>
      <c r="D32" s="22" t="s">
        <v>93</v>
      </c>
      <c r="E32" s="22" t="s">
        <v>6</v>
      </c>
      <c r="F32" s="22" t="s">
        <v>7</v>
      </c>
      <c r="G32" s="23" t="s">
        <v>8</v>
      </c>
      <c r="H32" s="24">
        <v>1500</v>
      </c>
      <c r="I32" s="22" t="s">
        <v>56</v>
      </c>
    </row>
    <row r="33" spans="1:9" ht="24.95" customHeight="1" x14ac:dyDescent="0.2">
      <c r="A33" s="22" t="s">
        <v>25</v>
      </c>
      <c r="B33" s="28" t="s">
        <v>148</v>
      </c>
      <c r="C33" s="21">
        <v>43817</v>
      </c>
      <c r="D33" s="22" t="s">
        <v>69</v>
      </c>
      <c r="E33" s="22" t="s">
        <v>6</v>
      </c>
      <c r="F33" s="22" t="s">
        <v>7</v>
      </c>
      <c r="G33" s="23" t="s">
        <v>8</v>
      </c>
      <c r="H33" s="24">
        <v>1500</v>
      </c>
      <c r="I33" s="22" t="s">
        <v>56</v>
      </c>
    </row>
    <row r="34" spans="1:9" ht="24.95" customHeight="1" x14ac:dyDescent="0.2">
      <c r="A34" s="33" t="s">
        <v>38</v>
      </c>
      <c r="B34" s="34" t="s">
        <v>145</v>
      </c>
      <c r="C34" s="35">
        <v>43728</v>
      </c>
      <c r="D34" s="33" t="s">
        <v>99</v>
      </c>
      <c r="E34" s="33" t="s">
        <v>6</v>
      </c>
      <c r="F34" s="33" t="s">
        <v>7</v>
      </c>
      <c r="G34" s="36" t="s">
        <v>8</v>
      </c>
      <c r="H34" s="37">
        <v>2000</v>
      </c>
      <c r="I34" s="33" t="s">
        <v>56</v>
      </c>
    </row>
    <row r="35" spans="1:9" ht="24.95" customHeight="1" x14ac:dyDescent="0.2">
      <c r="A35" s="33" t="s">
        <v>38</v>
      </c>
      <c r="B35" s="34" t="s">
        <v>148</v>
      </c>
      <c r="C35" s="35">
        <v>43817</v>
      </c>
      <c r="D35" s="33" t="s">
        <v>82</v>
      </c>
      <c r="E35" s="33" t="s">
        <v>6</v>
      </c>
      <c r="F35" s="33" t="s">
        <v>7</v>
      </c>
      <c r="G35" s="36" t="s">
        <v>8</v>
      </c>
      <c r="H35" s="37">
        <v>2000</v>
      </c>
      <c r="I35" s="33" t="s">
        <v>56</v>
      </c>
    </row>
    <row r="36" spans="1:9" ht="24.95" customHeight="1" x14ac:dyDescent="0.2">
      <c r="A36" s="22" t="s">
        <v>30</v>
      </c>
      <c r="B36" s="28" t="s">
        <v>48</v>
      </c>
      <c r="C36" s="21">
        <v>43605</v>
      </c>
      <c r="D36" s="22" t="s">
        <v>124</v>
      </c>
      <c r="E36" s="22" t="s">
        <v>6</v>
      </c>
      <c r="F36" s="22" t="s">
        <v>102</v>
      </c>
      <c r="G36" s="23" t="s">
        <v>101</v>
      </c>
      <c r="H36" s="24">
        <v>2500</v>
      </c>
      <c r="I36" s="22" t="s">
        <v>56</v>
      </c>
    </row>
    <row r="37" spans="1:9" ht="24.95" customHeight="1" x14ac:dyDescent="0.2">
      <c r="A37" s="22" t="s">
        <v>30</v>
      </c>
      <c r="B37" s="28" t="s">
        <v>145</v>
      </c>
      <c r="C37" s="21">
        <v>43728</v>
      </c>
      <c r="D37" s="22" t="s">
        <v>91</v>
      </c>
      <c r="E37" s="22" t="s">
        <v>6</v>
      </c>
      <c r="F37" s="22" t="s">
        <v>7</v>
      </c>
      <c r="G37" s="23" t="s">
        <v>8</v>
      </c>
      <c r="H37" s="24">
        <v>2000</v>
      </c>
      <c r="I37" s="22" t="s">
        <v>56</v>
      </c>
    </row>
    <row r="38" spans="1:9" ht="24.95" customHeight="1" x14ac:dyDescent="0.2">
      <c r="A38" s="22" t="s">
        <v>30</v>
      </c>
      <c r="B38" s="28" t="s">
        <v>148</v>
      </c>
      <c r="C38" s="21">
        <v>43817</v>
      </c>
      <c r="D38" s="22" t="s">
        <v>62</v>
      </c>
      <c r="E38" s="22" t="s">
        <v>6</v>
      </c>
      <c r="F38" s="22" t="s">
        <v>13</v>
      </c>
      <c r="G38" s="23" t="s">
        <v>14</v>
      </c>
      <c r="H38" s="24">
        <v>2000</v>
      </c>
      <c r="I38" s="22" t="s">
        <v>56</v>
      </c>
    </row>
    <row r="39" spans="1:9" ht="24.95" customHeight="1" x14ac:dyDescent="0.2">
      <c r="A39" s="33" t="s">
        <v>157</v>
      </c>
      <c r="B39" s="34" t="s">
        <v>145</v>
      </c>
      <c r="C39" s="35">
        <v>43728</v>
      </c>
      <c r="D39" s="33" t="s">
        <v>92</v>
      </c>
      <c r="E39" s="33" t="s">
        <v>6</v>
      </c>
      <c r="F39" s="33" t="s">
        <v>7</v>
      </c>
      <c r="G39" s="36" t="s">
        <v>8</v>
      </c>
      <c r="H39" s="37">
        <v>1000</v>
      </c>
      <c r="I39" s="33" t="s">
        <v>56</v>
      </c>
    </row>
    <row r="40" spans="1:9" ht="24.95" customHeight="1" x14ac:dyDescent="0.2">
      <c r="A40" s="33" t="s">
        <v>157</v>
      </c>
      <c r="B40" s="34" t="s">
        <v>148</v>
      </c>
      <c r="C40" s="35">
        <v>43817</v>
      </c>
      <c r="D40" s="33" t="s">
        <v>68</v>
      </c>
      <c r="E40" s="33" t="s">
        <v>6</v>
      </c>
      <c r="F40" s="33" t="s">
        <v>13</v>
      </c>
      <c r="G40" s="36" t="s">
        <v>14</v>
      </c>
      <c r="H40" s="37">
        <v>1000</v>
      </c>
      <c r="I40" s="33" t="s">
        <v>56</v>
      </c>
    </row>
    <row r="41" spans="1:9" ht="24.95" customHeight="1" x14ac:dyDescent="0.2">
      <c r="A41" s="22" t="s">
        <v>44</v>
      </c>
      <c r="B41" s="28" t="s">
        <v>48</v>
      </c>
      <c r="C41" s="21">
        <v>43605</v>
      </c>
      <c r="D41" s="22" t="s">
        <v>126</v>
      </c>
      <c r="E41" s="22" t="s">
        <v>6</v>
      </c>
      <c r="F41" s="22" t="s">
        <v>102</v>
      </c>
      <c r="G41" s="23" t="s">
        <v>101</v>
      </c>
      <c r="H41" s="24">
        <v>1500</v>
      </c>
      <c r="I41" s="22" t="s">
        <v>56</v>
      </c>
    </row>
    <row r="42" spans="1:9" ht="24.95" customHeight="1" x14ac:dyDescent="0.2">
      <c r="A42" s="22" t="s">
        <v>44</v>
      </c>
      <c r="B42" s="28" t="s">
        <v>145</v>
      </c>
      <c r="C42" s="21">
        <v>43728</v>
      </c>
      <c r="D42" s="22" t="s">
        <v>96</v>
      </c>
      <c r="E42" s="22" t="s">
        <v>6</v>
      </c>
      <c r="F42" s="22" t="s">
        <v>7</v>
      </c>
      <c r="G42" s="23" t="s">
        <v>8</v>
      </c>
      <c r="H42" s="24">
        <v>1500</v>
      </c>
      <c r="I42" s="22" t="s">
        <v>56</v>
      </c>
    </row>
    <row r="43" spans="1:9" ht="24.95" customHeight="1" x14ac:dyDescent="0.2">
      <c r="A43" s="22" t="s">
        <v>44</v>
      </c>
      <c r="B43" s="28" t="s">
        <v>148</v>
      </c>
      <c r="C43" s="21">
        <v>43817</v>
      </c>
      <c r="D43" s="22" t="s">
        <v>73</v>
      </c>
      <c r="E43" s="22" t="s">
        <v>6</v>
      </c>
      <c r="F43" s="22" t="s">
        <v>7</v>
      </c>
      <c r="G43" s="23" t="s">
        <v>8</v>
      </c>
      <c r="H43" s="24">
        <v>1000</v>
      </c>
      <c r="I43" s="22" t="s">
        <v>56</v>
      </c>
    </row>
    <row r="44" spans="1:9" ht="24.95" customHeight="1" x14ac:dyDescent="0.2">
      <c r="A44" s="33" t="s">
        <v>156</v>
      </c>
      <c r="B44" s="34" t="s">
        <v>147</v>
      </c>
      <c r="C44" s="35">
        <v>43502</v>
      </c>
      <c r="D44" s="33" t="s">
        <v>142</v>
      </c>
      <c r="E44" s="33" t="s">
        <v>6</v>
      </c>
      <c r="F44" s="33" t="s">
        <v>141</v>
      </c>
      <c r="G44" s="36" t="s">
        <v>140</v>
      </c>
      <c r="H44" s="37">
        <v>11500</v>
      </c>
      <c r="I44" s="33" t="s">
        <v>56</v>
      </c>
    </row>
    <row r="45" spans="1:9" ht="24.95" customHeight="1" x14ac:dyDescent="0.2">
      <c r="A45" s="33" t="s">
        <v>156</v>
      </c>
      <c r="B45" s="34" t="s">
        <v>145</v>
      </c>
      <c r="C45" s="35">
        <v>43728</v>
      </c>
      <c r="D45" s="33" t="s">
        <v>88</v>
      </c>
      <c r="E45" s="33" t="s">
        <v>6</v>
      </c>
      <c r="F45" s="33" t="s">
        <v>7</v>
      </c>
      <c r="G45" s="36" t="s">
        <v>8</v>
      </c>
      <c r="H45" s="37">
        <v>15500</v>
      </c>
      <c r="I45" s="33" t="s">
        <v>56</v>
      </c>
    </row>
    <row r="46" spans="1:9" ht="24.95" customHeight="1" x14ac:dyDescent="0.2">
      <c r="A46" s="33" t="s">
        <v>156</v>
      </c>
      <c r="B46" s="34" t="s">
        <v>148</v>
      </c>
      <c r="C46" s="35">
        <v>43817</v>
      </c>
      <c r="D46" s="33" t="s">
        <v>58</v>
      </c>
      <c r="E46" s="33" t="s">
        <v>6</v>
      </c>
      <c r="F46" s="33" t="s">
        <v>7</v>
      </c>
      <c r="G46" s="36" t="s">
        <v>8</v>
      </c>
      <c r="H46" s="37">
        <v>15500</v>
      </c>
      <c r="I46" s="33" t="s">
        <v>56</v>
      </c>
    </row>
    <row r="47" spans="1:9" ht="24.95" customHeight="1" x14ac:dyDescent="0.2">
      <c r="A47" s="22" t="s">
        <v>11</v>
      </c>
      <c r="B47" s="28" t="s">
        <v>48</v>
      </c>
      <c r="C47" s="21">
        <v>43605</v>
      </c>
      <c r="D47" s="22" t="s">
        <v>125</v>
      </c>
      <c r="E47" s="22" t="s">
        <v>6</v>
      </c>
      <c r="F47" s="22" t="s">
        <v>102</v>
      </c>
      <c r="G47" s="23" t="s">
        <v>101</v>
      </c>
      <c r="H47" s="24">
        <v>15000</v>
      </c>
      <c r="I47" s="22" t="s">
        <v>56</v>
      </c>
    </row>
    <row r="48" spans="1:9" ht="24.95" customHeight="1" x14ac:dyDescent="0.2">
      <c r="A48" s="22" t="s">
        <v>11</v>
      </c>
      <c r="B48" s="28" t="s">
        <v>145</v>
      </c>
      <c r="C48" s="21">
        <v>43727</v>
      </c>
      <c r="D48" s="22" t="s">
        <v>109</v>
      </c>
      <c r="E48" s="22" t="s">
        <v>6</v>
      </c>
      <c r="F48" s="22" t="s">
        <v>7</v>
      </c>
      <c r="G48" s="23" t="s">
        <v>8</v>
      </c>
      <c r="H48" s="24">
        <v>12500</v>
      </c>
      <c r="I48" s="22" t="s">
        <v>56</v>
      </c>
    </row>
    <row r="49" spans="1:9" ht="24.95" customHeight="1" x14ac:dyDescent="0.2">
      <c r="A49" s="22" t="s">
        <v>11</v>
      </c>
      <c r="B49" s="28" t="s">
        <v>148</v>
      </c>
      <c r="C49" s="21">
        <v>43817</v>
      </c>
      <c r="D49" s="22" t="s">
        <v>65</v>
      </c>
      <c r="E49" s="22" t="s">
        <v>6</v>
      </c>
      <c r="F49" s="22" t="s">
        <v>13</v>
      </c>
      <c r="G49" s="23" t="s">
        <v>14</v>
      </c>
      <c r="H49" s="24">
        <v>12000</v>
      </c>
      <c r="I49" s="22" t="s">
        <v>56</v>
      </c>
    </row>
    <row r="50" spans="1:9" ht="24.95" customHeight="1" x14ac:dyDescent="0.2">
      <c r="A50" s="33" t="s">
        <v>21</v>
      </c>
      <c r="B50" s="34" t="s">
        <v>145</v>
      </c>
      <c r="C50" s="35">
        <v>43727</v>
      </c>
      <c r="D50" s="33" t="s">
        <v>112</v>
      </c>
      <c r="E50" s="33" t="s">
        <v>6</v>
      </c>
      <c r="F50" s="33" t="s">
        <v>7</v>
      </c>
      <c r="G50" s="36" t="s">
        <v>8</v>
      </c>
      <c r="H50" s="37">
        <v>6500</v>
      </c>
      <c r="I50" s="33" t="s">
        <v>56</v>
      </c>
    </row>
    <row r="51" spans="1:9" ht="24.95" customHeight="1" x14ac:dyDescent="0.2">
      <c r="A51" s="33" t="s">
        <v>21</v>
      </c>
      <c r="B51" s="34" t="s">
        <v>148</v>
      </c>
      <c r="C51" s="35">
        <v>43817</v>
      </c>
      <c r="D51" s="33" t="s">
        <v>72</v>
      </c>
      <c r="E51" s="33" t="s">
        <v>6</v>
      </c>
      <c r="F51" s="33" t="s">
        <v>7</v>
      </c>
      <c r="G51" s="36" t="s">
        <v>8</v>
      </c>
      <c r="H51" s="37">
        <v>6000</v>
      </c>
      <c r="I51" s="33" t="s">
        <v>56</v>
      </c>
    </row>
    <row r="52" spans="1:9" ht="24.95" customHeight="1" x14ac:dyDescent="0.2">
      <c r="A52" s="22" t="s">
        <v>42</v>
      </c>
      <c r="B52" s="28" t="s">
        <v>48</v>
      </c>
      <c r="C52" s="21" t="s">
        <v>135</v>
      </c>
      <c r="D52" s="22" t="s">
        <v>132</v>
      </c>
      <c r="E52" s="22" t="s">
        <v>6</v>
      </c>
      <c r="F52" s="22" t="s">
        <v>102</v>
      </c>
      <c r="G52" s="23" t="s">
        <v>101</v>
      </c>
      <c r="H52" s="24">
        <v>12000</v>
      </c>
      <c r="I52" s="22" t="s">
        <v>56</v>
      </c>
    </row>
    <row r="53" spans="1:9" ht="24.95" customHeight="1" x14ac:dyDescent="0.2">
      <c r="A53" s="33" t="s">
        <v>153</v>
      </c>
      <c r="B53" s="34" t="s">
        <v>49</v>
      </c>
      <c r="C53" s="35">
        <v>43476</v>
      </c>
      <c r="D53" s="33" t="s">
        <v>143</v>
      </c>
      <c r="E53" s="33" t="s">
        <v>6</v>
      </c>
      <c r="F53" s="33" t="s">
        <v>141</v>
      </c>
      <c r="G53" s="36" t="s">
        <v>140</v>
      </c>
      <c r="H53" s="37">
        <v>1500</v>
      </c>
      <c r="I53" s="33" t="s">
        <v>56</v>
      </c>
    </row>
    <row r="54" spans="1:9" ht="24.95" customHeight="1" x14ac:dyDescent="0.2">
      <c r="A54" s="33" t="s">
        <v>153</v>
      </c>
      <c r="B54" s="34" t="s">
        <v>48</v>
      </c>
      <c r="C54" s="35">
        <v>43605</v>
      </c>
      <c r="D54" s="33" t="s">
        <v>122</v>
      </c>
      <c r="E54" s="33" t="s">
        <v>6</v>
      </c>
      <c r="F54" s="33" t="s">
        <v>102</v>
      </c>
      <c r="G54" s="36" t="s">
        <v>101</v>
      </c>
      <c r="H54" s="37">
        <v>4500</v>
      </c>
      <c r="I54" s="33" t="s">
        <v>56</v>
      </c>
    </row>
    <row r="55" spans="1:9" ht="24.95" customHeight="1" x14ac:dyDescent="0.2">
      <c r="A55" s="33" t="s">
        <v>153</v>
      </c>
      <c r="B55" s="34" t="s">
        <v>145</v>
      </c>
      <c r="C55" s="35">
        <v>43727</v>
      </c>
      <c r="D55" s="33" t="s">
        <v>105</v>
      </c>
      <c r="E55" s="33" t="s">
        <v>6</v>
      </c>
      <c r="F55" s="33" t="s">
        <v>7</v>
      </c>
      <c r="G55" s="36" t="s">
        <v>8</v>
      </c>
      <c r="H55" s="37">
        <v>3000</v>
      </c>
      <c r="I55" s="33" t="s">
        <v>56</v>
      </c>
    </row>
    <row r="56" spans="1:9" ht="24.95" customHeight="1" x14ac:dyDescent="0.2">
      <c r="A56" s="33" t="s">
        <v>153</v>
      </c>
      <c r="B56" s="34" t="s">
        <v>148</v>
      </c>
      <c r="C56" s="35">
        <v>43817</v>
      </c>
      <c r="D56" s="33" t="s">
        <v>61</v>
      </c>
      <c r="E56" s="33" t="s">
        <v>6</v>
      </c>
      <c r="F56" s="33" t="s">
        <v>7</v>
      </c>
      <c r="G56" s="36" t="s">
        <v>8</v>
      </c>
      <c r="H56" s="37">
        <v>2500</v>
      </c>
      <c r="I56" s="33" t="s">
        <v>56</v>
      </c>
    </row>
    <row r="57" spans="1:9" ht="24.95" customHeight="1" x14ac:dyDescent="0.2">
      <c r="A57" s="22" t="s">
        <v>22</v>
      </c>
      <c r="B57" s="28" t="s">
        <v>47</v>
      </c>
      <c r="C57" s="21">
        <v>43626</v>
      </c>
      <c r="D57" s="22" t="s">
        <v>117</v>
      </c>
      <c r="E57" s="22" t="s">
        <v>6</v>
      </c>
      <c r="F57" s="22" t="s">
        <v>102</v>
      </c>
      <c r="G57" s="23" t="s">
        <v>101</v>
      </c>
      <c r="H57" s="24">
        <v>1500</v>
      </c>
      <c r="I57" s="22" t="s">
        <v>56</v>
      </c>
    </row>
    <row r="58" spans="1:9" ht="24.95" customHeight="1" x14ac:dyDescent="0.2">
      <c r="A58" s="22" t="s">
        <v>22</v>
      </c>
      <c r="B58" s="28" t="s">
        <v>145</v>
      </c>
      <c r="C58" s="21">
        <v>43731</v>
      </c>
      <c r="D58" s="22" t="s">
        <v>87</v>
      </c>
      <c r="E58" s="22" t="s">
        <v>6</v>
      </c>
      <c r="F58" s="22" t="s">
        <v>7</v>
      </c>
      <c r="G58" s="23" t="s">
        <v>8</v>
      </c>
      <c r="H58" s="24">
        <v>1500</v>
      </c>
      <c r="I58" s="22" t="s">
        <v>56</v>
      </c>
    </row>
    <row r="59" spans="1:9" ht="24.95" customHeight="1" x14ac:dyDescent="0.2">
      <c r="A59" s="22" t="s">
        <v>22</v>
      </c>
      <c r="B59" s="28" t="s">
        <v>148</v>
      </c>
      <c r="C59" s="21">
        <v>43817</v>
      </c>
      <c r="D59" s="22" t="s">
        <v>78</v>
      </c>
      <c r="E59" s="22" t="s">
        <v>6</v>
      </c>
      <c r="F59" s="22" t="s">
        <v>7</v>
      </c>
      <c r="G59" s="23" t="s">
        <v>8</v>
      </c>
      <c r="H59" s="24">
        <v>1500</v>
      </c>
      <c r="I59" s="22" t="s">
        <v>56</v>
      </c>
    </row>
    <row r="60" spans="1:9" ht="24.95" customHeight="1" x14ac:dyDescent="0.2">
      <c r="A60" s="33" t="s">
        <v>39</v>
      </c>
      <c r="B60" s="34" t="s">
        <v>48</v>
      </c>
      <c r="C60" s="35">
        <v>43605</v>
      </c>
      <c r="D60" s="33" t="s">
        <v>128</v>
      </c>
      <c r="E60" s="33" t="s">
        <v>6</v>
      </c>
      <c r="F60" s="33" t="s">
        <v>102</v>
      </c>
      <c r="G60" s="36" t="s">
        <v>101</v>
      </c>
      <c r="H60" s="37">
        <v>3000</v>
      </c>
      <c r="I60" s="33" t="s">
        <v>56</v>
      </c>
    </row>
    <row r="61" spans="1:9" ht="24.95" customHeight="1" x14ac:dyDescent="0.2">
      <c r="A61" s="33" t="s">
        <v>39</v>
      </c>
      <c r="B61" s="34" t="s">
        <v>145</v>
      </c>
      <c r="C61" s="35">
        <v>43727</v>
      </c>
      <c r="D61" s="33" t="s">
        <v>116</v>
      </c>
      <c r="E61" s="33" t="s">
        <v>6</v>
      </c>
      <c r="F61" s="33" t="s">
        <v>7</v>
      </c>
      <c r="G61" s="36" t="s">
        <v>8</v>
      </c>
      <c r="H61" s="37">
        <v>1500</v>
      </c>
      <c r="I61" s="33" t="s">
        <v>56</v>
      </c>
    </row>
    <row r="62" spans="1:9" ht="24.95" customHeight="1" x14ac:dyDescent="0.2">
      <c r="A62" s="33" t="s">
        <v>39</v>
      </c>
      <c r="B62" s="34" t="s">
        <v>148</v>
      </c>
      <c r="C62" s="35">
        <v>43817</v>
      </c>
      <c r="D62" s="33" t="s">
        <v>81</v>
      </c>
      <c r="E62" s="33" t="s">
        <v>6</v>
      </c>
      <c r="F62" s="33" t="s">
        <v>13</v>
      </c>
      <c r="G62" s="36" t="s">
        <v>14</v>
      </c>
      <c r="H62" s="37">
        <v>1500</v>
      </c>
      <c r="I62" s="33" t="s">
        <v>56</v>
      </c>
    </row>
    <row r="63" spans="1:9" ht="24.95" customHeight="1" x14ac:dyDescent="0.2">
      <c r="A63" s="22" t="s">
        <v>43</v>
      </c>
      <c r="B63" s="28" t="s">
        <v>48</v>
      </c>
      <c r="C63" s="21">
        <v>43606</v>
      </c>
      <c r="D63" s="22" t="s">
        <v>120</v>
      </c>
      <c r="E63" s="22" t="s">
        <v>6</v>
      </c>
      <c r="F63" s="22" t="s">
        <v>102</v>
      </c>
      <c r="G63" s="23" t="s">
        <v>101</v>
      </c>
      <c r="H63" s="24">
        <v>1500</v>
      </c>
      <c r="I63" s="22" t="s">
        <v>56</v>
      </c>
    </row>
    <row r="64" spans="1:9" ht="24.95" customHeight="1" x14ac:dyDescent="0.2">
      <c r="A64" s="22" t="s">
        <v>43</v>
      </c>
      <c r="B64" s="28" t="s">
        <v>145</v>
      </c>
      <c r="C64" s="21">
        <v>43727</v>
      </c>
      <c r="D64" s="22" t="s">
        <v>113</v>
      </c>
      <c r="E64" s="22" t="s">
        <v>6</v>
      </c>
      <c r="F64" s="22" t="s">
        <v>7</v>
      </c>
      <c r="G64" s="23" t="s">
        <v>8</v>
      </c>
      <c r="H64" s="24">
        <v>1000</v>
      </c>
      <c r="I64" s="22" t="s">
        <v>56</v>
      </c>
    </row>
    <row r="65" spans="1:9" ht="24.95" customHeight="1" x14ac:dyDescent="0.2">
      <c r="A65" s="22" t="s">
        <v>43</v>
      </c>
      <c r="B65" s="28" t="s">
        <v>148</v>
      </c>
      <c r="C65" s="21">
        <v>43817</v>
      </c>
      <c r="D65" s="22" t="s">
        <v>74</v>
      </c>
      <c r="E65" s="22" t="s">
        <v>6</v>
      </c>
      <c r="F65" s="22" t="s">
        <v>7</v>
      </c>
      <c r="G65" s="23" t="s">
        <v>8</v>
      </c>
      <c r="H65" s="24">
        <v>1000</v>
      </c>
      <c r="I65" s="22" t="s">
        <v>56</v>
      </c>
    </row>
    <row r="66" spans="1:9" ht="24.95" customHeight="1" x14ac:dyDescent="0.2">
      <c r="A66" s="33" t="s">
        <v>154</v>
      </c>
      <c r="B66" s="34" t="s">
        <v>48</v>
      </c>
      <c r="C66" s="35" t="s">
        <v>135</v>
      </c>
      <c r="D66" s="33" t="s">
        <v>133</v>
      </c>
      <c r="E66" s="33" t="s">
        <v>6</v>
      </c>
      <c r="F66" s="33" t="s">
        <v>102</v>
      </c>
      <c r="G66" s="36" t="s">
        <v>101</v>
      </c>
      <c r="H66" s="37">
        <v>1000</v>
      </c>
      <c r="I66" s="33" t="s">
        <v>56</v>
      </c>
    </row>
    <row r="67" spans="1:9" ht="24.95" customHeight="1" x14ac:dyDescent="0.2">
      <c r="A67" s="33" t="s">
        <v>154</v>
      </c>
      <c r="B67" s="34" t="s">
        <v>145</v>
      </c>
      <c r="C67" s="35">
        <v>43727</v>
      </c>
      <c r="D67" s="33" t="s">
        <v>114</v>
      </c>
      <c r="E67" s="33" t="s">
        <v>6</v>
      </c>
      <c r="F67" s="33" t="s">
        <v>7</v>
      </c>
      <c r="G67" s="36" t="s">
        <v>8</v>
      </c>
      <c r="H67" s="37">
        <v>1000</v>
      </c>
      <c r="I67" s="33" t="s">
        <v>56</v>
      </c>
    </row>
    <row r="68" spans="1:9" ht="24.95" customHeight="1" x14ac:dyDescent="0.2">
      <c r="A68" s="33" t="s">
        <v>154</v>
      </c>
      <c r="B68" s="34" t="s">
        <v>148</v>
      </c>
      <c r="C68" s="35">
        <v>43817</v>
      </c>
      <c r="D68" s="33" t="s">
        <v>75</v>
      </c>
      <c r="E68" s="33" t="s">
        <v>6</v>
      </c>
      <c r="F68" s="33" t="s">
        <v>7</v>
      </c>
      <c r="G68" s="36" t="s">
        <v>8</v>
      </c>
      <c r="H68" s="37">
        <v>1000</v>
      </c>
      <c r="I68" s="33" t="s">
        <v>56</v>
      </c>
    </row>
    <row r="69" spans="1:9" ht="24.95" customHeight="1" x14ac:dyDescent="0.2">
      <c r="A69" s="22" t="s">
        <v>31</v>
      </c>
      <c r="B69" s="28" t="s">
        <v>48</v>
      </c>
      <c r="C69" s="21">
        <v>43605</v>
      </c>
      <c r="D69" s="22" t="s">
        <v>123</v>
      </c>
      <c r="E69" s="22" t="s">
        <v>6</v>
      </c>
      <c r="F69" s="22" t="s">
        <v>102</v>
      </c>
      <c r="G69" s="23" t="s">
        <v>101</v>
      </c>
      <c r="H69" s="24">
        <v>500</v>
      </c>
      <c r="I69" s="22" t="s">
        <v>56</v>
      </c>
    </row>
    <row r="70" spans="1:9" ht="24.95" customHeight="1" x14ac:dyDescent="0.2">
      <c r="A70" s="33" t="s">
        <v>28</v>
      </c>
      <c r="B70" s="34" t="s">
        <v>48</v>
      </c>
      <c r="C70" s="35" t="s">
        <v>135</v>
      </c>
      <c r="D70" s="33" t="s">
        <v>130</v>
      </c>
      <c r="E70" s="33" t="s">
        <v>6</v>
      </c>
      <c r="F70" s="33" t="s">
        <v>102</v>
      </c>
      <c r="G70" s="36" t="s">
        <v>101</v>
      </c>
      <c r="H70" s="37">
        <v>1000</v>
      </c>
      <c r="I70" s="33" t="s">
        <v>56</v>
      </c>
    </row>
    <row r="71" spans="1:9" ht="24.95" customHeight="1" x14ac:dyDescent="0.2">
      <c r="A71" s="33" t="s">
        <v>28</v>
      </c>
      <c r="B71" s="34" t="s">
        <v>145</v>
      </c>
      <c r="C71" s="35">
        <v>43727</v>
      </c>
      <c r="D71" s="33" t="s">
        <v>108</v>
      </c>
      <c r="E71" s="33" t="s">
        <v>6</v>
      </c>
      <c r="F71" s="33" t="s">
        <v>7</v>
      </c>
      <c r="G71" s="36" t="s">
        <v>8</v>
      </c>
      <c r="H71" s="37">
        <v>1000</v>
      </c>
      <c r="I71" s="33" t="s">
        <v>56</v>
      </c>
    </row>
    <row r="72" spans="1:9" ht="24.95" customHeight="1" x14ac:dyDescent="0.2">
      <c r="A72" s="33" t="s">
        <v>28</v>
      </c>
      <c r="B72" s="34" t="s">
        <v>148</v>
      </c>
      <c r="C72" s="35">
        <v>43817</v>
      </c>
      <c r="D72" s="33" t="s">
        <v>64</v>
      </c>
      <c r="E72" s="33" t="s">
        <v>6</v>
      </c>
      <c r="F72" s="33" t="s">
        <v>13</v>
      </c>
      <c r="G72" s="36" t="s">
        <v>14</v>
      </c>
      <c r="H72" s="37">
        <v>1000</v>
      </c>
      <c r="I72" s="33" t="s">
        <v>56</v>
      </c>
    </row>
    <row r="73" spans="1:9" ht="24.95" customHeight="1" x14ac:dyDescent="0.2">
      <c r="A73" s="22" t="s">
        <v>32</v>
      </c>
      <c r="B73" s="28" t="s">
        <v>145</v>
      </c>
      <c r="C73" s="21">
        <v>43727</v>
      </c>
      <c r="D73" s="22" t="s">
        <v>104</v>
      </c>
      <c r="E73" s="22" t="s">
        <v>6</v>
      </c>
      <c r="F73" s="22" t="s">
        <v>102</v>
      </c>
      <c r="G73" s="23" t="s">
        <v>101</v>
      </c>
      <c r="H73" s="24">
        <v>500</v>
      </c>
      <c r="I73" s="22" t="s">
        <v>56</v>
      </c>
    </row>
    <row r="74" spans="1:9" ht="24.95" customHeight="1" x14ac:dyDescent="0.2">
      <c r="A74" s="33" t="s">
        <v>27</v>
      </c>
      <c r="B74" s="34" t="s">
        <v>48</v>
      </c>
      <c r="C74" s="35">
        <v>43606</v>
      </c>
      <c r="D74" s="33" t="s">
        <v>118</v>
      </c>
      <c r="E74" s="33" t="s">
        <v>6</v>
      </c>
      <c r="F74" s="33" t="s">
        <v>102</v>
      </c>
      <c r="G74" s="36" t="s">
        <v>101</v>
      </c>
      <c r="H74" s="37">
        <v>3000</v>
      </c>
      <c r="I74" s="33" t="s">
        <v>56</v>
      </c>
    </row>
    <row r="75" spans="1:9" ht="24.95" customHeight="1" x14ac:dyDescent="0.2">
      <c r="A75" s="33" t="s">
        <v>27</v>
      </c>
      <c r="B75" s="34" t="s">
        <v>145</v>
      </c>
      <c r="C75" s="35">
        <v>43727</v>
      </c>
      <c r="D75" s="33" t="s">
        <v>110</v>
      </c>
      <c r="E75" s="33" t="s">
        <v>6</v>
      </c>
      <c r="F75" s="33" t="s">
        <v>7</v>
      </c>
      <c r="G75" s="36" t="s">
        <v>8</v>
      </c>
      <c r="H75" s="37">
        <v>1500</v>
      </c>
      <c r="I75" s="33" t="s">
        <v>56</v>
      </c>
    </row>
    <row r="76" spans="1:9" ht="24.95" customHeight="1" x14ac:dyDescent="0.2">
      <c r="A76" s="33" t="s">
        <v>27</v>
      </c>
      <c r="B76" s="34" t="s">
        <v>148</v>
      </c>
      <c r="C76" s="35">
        <v>43817</v>
      </c>
      <c r="D76" s="33" t="s">
        <v>66</v>
      </c>
      <c r="E76" s="33" t="s">
        <v>6</v>
      </c>
      <c r="F76" s="33" t="s">
        <v>7</v>
      </c>
      <c r="G76" s="36" t="s">
        <v>8</v>
      </c>
      <c r="H76" s="37">
        <v>1500</v>
      </c>
      <c r="I76" s="33" t="s">
        <v>56</v>
      </c>
    </row>
    <row r="77" spans="1:9" ht="24.95" customHeight="1" x14ac:dyDescent="0.2">
      <c r="A77" s="22" t="s">
        <v>41</v>
      </c>
      <c r="B77" s="28" t="s">
        <v>48</v>
      </c>
      <c r="C77" s="21">
        <v>43605</v>
      </c>
      <c r="D77" s="22" t="s">
        <v>127</v>
      </c>
      <c r="E77" s="22" t="s">
        <v>6</v>
      </c>
      <c r="F77" s="22" t="s">
        <v>102</v>
      </c>
      <c r="G77" s="23" t="s">
        <v>101</v>
      </c>
      <c r="H77" s="24">
        <v>4500</v>
      </c>
      <c r="I77" s="22" t="s">
        <v>56</v>
      </c>
    </row>
    <row r="78" spans="1:9" ht="24.95" customHeight="1" x14ac:dyDescent="0.2">
      <c r="A78" s="22" t="s">
        <v>41</v>
      </c>
      <c r="B78" s="28" t="s">
        <v>145</v>
      </c>
      <c r="C78" s="21">
        <v>43727</v>
      </c>
      <c r="D78" s="22" t="s">
        <v>115</v>
      </c>
      <c r="E78" s="22" t="s">
        <v>6</v>
      </c>
      <c r="F78" s="22" t="s">
        <v>7</v>
      </c>
      <c r="G78" s="23" t="s">
        <v>8</v>
      </c>
      <c r="H78" s="24">
        <v>5000</v>
      </c>
      <c r="I78" s="22" t="s">
        <v>56</v>
      </c>
    </row>
    <row r="79" spans="1:9" ht="24.95" customHeight="1" x14ac:dyDescent="0.2">
      <c r="A79" s="22" t="s">
        <v>41</v>
      </c>
      <c r="B79" s="28" t="s">
        <v>148</v>
      </c>
      <c r="C79" s="21">
        <v>43817</v>
      </c>
      <c r="D79" s="22" t="s">
        <v>79</v>
      </c>
      <c r="E79" s="22" t="s">
        <v>6</v>
      </c>
      <c r="F79" s="22" t="s">
        <v>13</v>
      </c>
      <c r="G79" s="23" t="s">
        <v>14</v>
      </c>
      <c r="H79" s="24">
        <v>5000</v>
      </c>
      <c r="I79" s="22" t="s">
        <v>56</v>
      </c>
    </row>
    <row r="80" spans="1:9" ht="24.95" customHeight="1" x14ac:dyDescent="0.2">
      <c r="A80" s="33" t="s">
        <v>33</v>
      </c>
      <c r="B80" s="34" t="s">
        <v>145</v>
      </c>
      <c r="C80" s="35">
        <v>43727</v>
      </c>
      <c r="D80" s="33" t="s">
        <v>103</v>
      </c>
      <c r="E80" s="33" t="s">
        <v>6</v>
      </c>
      <c r="F80" s="33" t="s">
        <v>102</v>
      </c>
      <c r="G80" s="36" t="s">
        <v>101</v>
      </c>
      <c r="H80" s="37">
        <v>500</v>
      </c>
      <c r="I80" s="33" t="s">
        <v>56</v>
      </c>
    </row>
    <row r="81" spans="1:17" ht="24.95" customHeight="1" x14ac:dyDescent="0.2">
      <c r="A81" s="22" t="s">
        <v>12</v>
      </c>
      <c r="B81" s="28" t="s">
        <v>145</v>
      </c>
      <c r="C81" s="21">
        <v>43727</v>
      </c>
      <c r="D81" s="22" t="s">
        <v>107</v>
      </c>
      <c r="E81" s="22" t="s">
        <v>6</v>
      </c>
      <c r="F81" s="22" t="s">
        <v>102</v>
      </c>
      <c r="G81" s="23" t="s">
        <v>101</v>
      </c>
      <c r="H81" s="24">
        <v>1500</v>
      </c>
      <c r="I81" s="22" t="s">
        <v>56</v>
      </c>
    </row>
    <row r="82" spans="1:17" ht="24.95" customHeight="1" x14ac:dyDescent="0.2">
      <c r="A82" s="22" t="s">
        <v>12</v>
      </c>
      <c r="B82" s="28" t="s">
        <v>148</v>
      </c>
      <c r="C82" s="21">
        <v>43817</v>
      </c>
      <c r="D82" s="22" t="s">
        <v>63</v>
      </c>
      <c r="E82" s="22" t="s">
        <v>6</v>
      </c>
      <c r="F82" s="22" t="s">
        <v>13</v>
      </c>
      <c r="G82" s="23" t="s">
        <v>14</v>
      </c>
      <c r="H82" s="24">
        <v>1000</v>
      </c>
      <c r="I82" s="22" t="s">
        <v>56</v>
      </c>
    </row>
    <row r="83" spans="1:17" ht="24.95" customHeight="1" x14ac:dyDescent="0.2">
      <c r="A83" s="33" t="s">
        <v>26</v>
      </c>
      <c r="B83" s="34" t="s">
        <v>145</v>
      </c>
      <c r="C83" s="35">
        <v>43727</v>
      </c>
      <c r="D83" s="33" t="s">
        <v>111</v>
      </c>
      <c r="E83" s="33" t="s">
        <v>6</v>
      </c>
      <c r="F83" s="33" t="s">
        <v>7</v>
      </c>
      <c r="G83" s="36" t="s">
        <v>8</v>
      </c>
      <c r="H83" s="37">
        <v>3000</v>
      </c>
      <c r="I83" s="33" t="s">
        <v>56</v>
      </c>
    </row>
    <row r="84" spans="1:17" ht="24.95" customHeight="1" x14ac:dyDescent="0.2">
      <c r="A84" s="33" t="s">
        <v>26</v>
      </c>
      <c r="B84" s="34" t="s">
        <v>148</v>
      </c>
      <c r="C84" s="35">
        <v>43817</v>
      </c>
      <c r="D84" s="33" t="s">
        <v>67</v>
      </c>
      <c r="E84" s="33" t="s">
        <v>6</v>
      </c>
      <c r="F84" s="33" t="s">
        <v>7</v>
      </c>
      <c r="G84" s="36" t="s">
        <v>8</v>
      </c>
      <c r="H84" s="37">
        <v>2500</v>
      </c>
      <c r="I84" s="33" t="s">
        <v>56</v>
      </c>
    </row>
    <row r="85" spans="1:17" ht="24.95" customHeight="1" x14ac:dyDescent="0.2">
      <c r="A85" s="22" t="s">
        <v>155</v>
      </c>
      <c r="B85" s="28" t="s">
        <v>48</v>
      </c>
      <c r="C85" s="21">
        <v>43606</v>
      </c>
      <c r="D85" s="22" t="s">
        <v>121</v>
      </c>
      <c r="E85" s="22" t="s">
        <v>6</v>
      </c>
      <c r="F85" s="22" t="s">
        <v>102</v>
      </c>
      <c r="G85" s="23" t="s">
        <v>101</v>
      </c>
      <c r="H85" s="24">
        <v>3000</v>
      </c>
      <c r="I85" s="22" t="s">
        <v>56</v>
      </c>
    </row>
    <row r="86" spans="1:17" ht="24.95" customHeight="1" x14ac:dyDescent="0.2">
      <c r="A86" s="22" t="s">
        <v>155</v>
      </c>
      <c r="B86" s="28" t="s">
        <v>145</v>
      </c>
      <c r="C86" s="21">
        <v>43731</v>
      </c>
      <c r="D86" s="22" t="s">
        <v>86</v>
      </c>
      <c r="E86" s="22" t="s">
        <v>6</v>
      </c>
      <c r="F86" s="22" t="s">
        <v>7</v>
      </c>
      <c r="G86" s="23" t="s">
        <v>8</v>
      </c>
      <c r="H86" s="24">
        <v>500</v>
      </c>
      <c r="I86" s="22" t="s">
        <v>56</v>
      </c>
    </row>
    <row r="87" spans="1:17" ht="24.95" customHeight="1" x14ac:dyDescent="0.2">
      <c r="A87" s="22" t="s">
        <v>155</v>
      </c>
      <c r="B87" s="28" t="s">
        <v>148</v>
      </c>
      <c r="C87" s="21" t="s">
        <v>57</v>
      </c>
      <c r="D87" s="22" t="s">
        <v>54</v>
      </c>
      <c r="E87" s="22" t="s">
        <v>6</v>
      </c>
      <c r="F87" s="22" t="s">
        <v>7</v>
      </c>
      <c r="G87" s="23" t="s">
        <v>8</v>
      </c>
      <c r="H87" s="24">
        <v>500</v>
      </c>
      <c r="I87" s="22" t="s">
        <v>56</v>
      </c>
    </row>
    <row r="88" spans="1:17" ht="24.95" customHeight="1" x14ac:dyDescent="0.2">
      <c r="A88" s="33" t="s">
        <v>29</v>
      </c>
      <c r="B88" s="34" t="s">
        <v>145</v>
      </c>
      <c r="C88" s="35">
        <v>43727</v>
      </c>
      <c r="D88" s="33" t="s">
        <v>106</v>
      </c>
      <c r="E88" s="33" t="s">
        <v>6</v>
      </c>
      <c r="F88" s="33" t="s">
        <v>102</v>
      </c>
      <c r="G88" s="36" t="s">
        <v>101</v>
      </c>
      <c r="H88" s="37">
        <v>5000</v>
      </c>
      <c r="I88" s="33" t="s">
        <v>56</v>
      </c>
    </row>
    <row r="89" spans="1:17" ht="24.95" customHeight="1" x14ac:dyDescent="0.2">
      <c r="A89" s="38" t="s">
        <v>29</v>
      </c>
      <c r="B89" s="39" t="s">
        <v>148</v>
      </c>
      <c r="C89" s="40">
        <v>43817</v>
      </c>
      <c r="D89" s="38" t="s">
        <v>80</v>
      </c>
      <c r="E89" s="38" t="s">
        <v>6</v>
      </c>
      <c r="F89" s="38" t="s">
        <v>13</v>
      </c>
      <c r="G89" s="41" t="s">
        <v>14</v>
      </c>
      <c r="H89" s="42">
        <v>5000</v>
      </c>
      <c r="I89" s="38" t="s">
        <v>56</v>
      </c>
    </row>
    <row r="90" spans="1:17" ht="24.95" customHeight="1" x14ac:dyDescent="0.2">
      <c r="A90" s="18" t="s">
        <v>18</v>
      </c>
      <c r="B90" s="18" t="s">
        <v>18</v>
      </c>
      <c r="C90" s="18" t="s">
        <v>18</v>
      </c>
      <c r="D90" s="18" t="s">
        <v>18</v>
      </c>
      <c r="E90" s="18" t="s">
        <v>18</v>
      </c>
      <c r="F90" s="19" t="s">
        <v>18</v>
      </c>
      <c r="G90" s="19"/>
      <c r="H90" s="20">
        <v>251500</v>
      </c>
      <c r="I90" s="18" t="s">
        <v>18</v>
      </c>
    </row>
    <row r="92" spans="1:17" x14ac:dyDescent="0.2">
      <c r="A92" s="12"/>
      <c r="D92" s="12"/>
      <c r="E92" s="12"/>
      <c r="F92" s="12"/>
      <c r="G92" s="12"/>
      <c r="H92" s="14"/>
      <c r="I92" s="12"/>
    </row>
    <row r="93" spans="1:17" x14ac:dyDescent="0.2">
      <c r="A93" s="48" t="s">
        <v>159</v>
      </c>
      <c r="C93" s="1"/>
      <c r="D93" s="1"/>
      <c r="E93" s="1"/>
      <c r="F93" s="1"/>
      <c r="G93" s="1"/>
      <c r="H93" s="1"/>
      <c r="I93" s="6"/>
      <c r="J93"/>
      <c r="K93"/>
      <c r="L93"/>
      <c r="M93"/>
      <c r="N93"/>
      <c r="O93"/>
      <c r="P93"/>
      <c r="Q93"/>
    </row>
    <row r="94" spans="1:17" x14ac:dyDescent="0.2">
      <c r="A94" s="17" t="s">
        <v>152</v>
      </c>
    </row>
  </sheetData>
  <autoFilter ref="A6:I90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showGridLines="0" workbookViewId="0">
      <selection activeCell="B10" sqref="B10"/>
    </sheetView>
  </sheetViews>
  <sheetFormatPr defaultRowHeight="12.75" x14ac:dyDescent="0.2"/>
  <cols>
    <col min="1" max="1" width="46" style="1" customWidth="1"/>
    <col min="2" max="2" width="14.7109375" style="7" customWidth="1"/>
    <col min="3" max="3" width="15.85546875" style="1" customWidth="1"/>
    <col min="4" max="4" width="12.7109375" style="1" customWidth="1"/>
    <col min="5" max="5" width="35.28515625" style="1" customWidth="1"/>
    <col min="6" max="6" width="12.5703125" style="1" customWidth="1"/>
    <col min="7" max="7" width="16.7109375" style="1" customWidth="1"/>
    <col min="8" max="8" width="14" style="1" customWidth="1"/>
    <col min="9" max="9" width="28" style="6" customWidth="1"/>
  </cols>
  <sheetData>
    <row r="1" spans="1:9" ht="22.5" x14ac:dyDescent="0.2">
      <c r="A1" s="15" t="s">
        <v>150</v>
      </c>
      <c r="C1" s="4"/>
    </row>
    <row r="3" spans="1:9" x14ac:dyDescent="0.2">
      <c r="A3" s="2" t="s">
        <v>0</v>
      </c>
      <c r="C3" s="2"/>
    </row>
    <row r="4" spans="1:9" x14ac:dyDescent="0.2">
      <c r="A4" s="2" t="s">
        <v>1</v>
      </c>
      <c r="C4" s="2"/>
    </row>
    <row r="6" spans="1:9" ht="21" x14ac:dyDescent="0.2">
      <c r="A6" s="25" t="s">
        <v>19</v>
      </c>
      <c r="B6" s="26" t="s">
        <v>51</v>
      </c>
      <c r="C6" s="26" t="s">
        <v>146</v>
      </c>
      <c r="D6" s="25" t="s">
        <v>2</v>
      </c>
      <c r="E6" s="25" t="s">
        <v>3</v>
      </c>
      <c r="F6" s="25" t="s">
        <v>4</v>
      </c>
      <c r="G6" s="25" t="s">
        <v>5</v>
      </c>
      <c r="H6" s="25" t="s">
        <v>50</v>
      </c>
      <c r="I6" s="26" t="s">
        <v>144</v>
      </c>
    </row>
    <row r="7" spans="1:9" s="5" customFormat="1" ht="24.95" customHeight="1" x14ac:dyDescent="0.2">
      <c r="A7" s="33" t="s">
        <v>17</v>
      </c>
      <c r="B7" s="34" t="s">
        <v>48</v>
      </c>
      <c r="C7" s="35">
        <v>43982</v>
      </c>
      <c r="D7" s="33">
        <v>316160</v>
      </c>
      <c r="E7" s="33" t="s">
        <v>6</v>
      </c>
      <c r="F7" s="33" t="s">
        <v>7</v>
      </c>
      <c r="G7" s="36" t="s">
        <v>8</v>
      </c>
      <c r="H7" s="43">
        <v>500</v>
      </c>
      <c r="I7" s="33" t="s">
        <v>56</v>
      </c>
    </row>
    <row r="8" spans="1:9" s="5" customFormat="1" ht="24.95" customHeight="1" x14ac:dyDescent="0.2">
      <c r="A8" s="22" t="s">
        <v>37</v>
      </c>
      <c r="B8" s="28" t="s">
        <v>49</v>
      </c>
      <c r="C8" s="21">
        <v>43857</v>
      </c>
      <c r="D8" s="22">
        <v>302137</v>
      </c>
      <c r="E8" s="22" t="s">
        <v>6</v>
      </c>
      <c r="F8" s="22" t="s">
        <v>7</v>
      </c>
      <c r="G8" s="23" t="s">
        <v>8</v>
      </c>
      <c r="H8" s="44">
        <v>3500</v>
      </c>
      <c r="I8" s="22" t="s">
        <v>56</v>
      </c>
    </row>
    <row r="9" spans="1:9" s="5" customFormat="1" ht="24.95" customHeight="1" x14ac:dyDescent="0.2">
      <c r="A9" s="33" t="s">
        <v>20</v>
      </c>
      <c r="B9" s="34" t="s">
        <v>49</v>
      </c>
      <c r="C9" s="35">
        <v>43861</v>
      </c>
      <c r="D9" s="33">
        <v>302106</v>
      </c>
      <c r="E9" s="33" t="s">
        <v>6</v>
      </c>
      <c r="F9" s="33" t="s">
        <v>7</v>
      </c>
      <c r="G9" s="36" t="s">
        <v>8</v>
      </c>
      <c r="H9" s="43">
        <v>2000</v>
      </c>
      <c r="I9" s="33" t="s">
        <v>56</v>
      </c>
    </row>
    <row r="10" spans="1:9" s="5" customFormat="1" ht="24.95" customHeight="1" x14ac:dyDescent="0.2">
      <c r="A10" s="33" t="s">
        <v>20</v>
      </c>
      <c r="B10" s="34" t="s">
        <v>52</v>
      </c>
      <c r="C10" s="35">
        <v>44014</v>
      </c>
      <c r="D10" s="33">
        <v>318578</v>
      </c>
      <c r="E10" s="33" t="s">
        <v>6</v>
      </c>
      <c r="F10" s="33" t="s">
        <v>7</v>
      </c>
      <c r="G10" s="36" t="s">
        <v>8</v>
      </c>
      <c r="H10" s="43">
        <v>2000</v>
      </c>
      <c r="I10" s="33" t="s">
        <v>56</v>
      </c>
    </row>
    <row r="11" spans="1:9" s="5" customFormat="1" ht="24.95" customHeight="1" x14ac:dyDescent="0.2">
      <c r="A11" s="33" t="s">
        <v>20</v>
      </c>
      <c r="B11" s="34" t="s">
        <v>45</v>
      </c>
      <c r="C11" s="35">
        <v>44112</v>
      </c>
      <c r="D11" s="33">
        <v>330756</v>
      </c>
      <c r="E11" s="33" t="s">
        <v>6</v>
      </c>
      <c r="F11" s="33" t="s">
        <v>7</v>
      </c>
      <c r="G11" s="36" t="s">
        <v>8</v>
      </c>
      <c r="H11" s="43">
        <v>6000</v>
      </c>
      <c r="I11" s="33" t="s">
        <v>56</v>
      </c>
    </row>
    <row r="12" spans="1:9" s="5" customFormat="1" ht="24.95" customHeight="1" x14ac:dyDescent="0.2">
      <c r="A12" s="22" t="s">
        <v>36</v>
      </c>
      <c r="B12" s="28" t="s">
        <v>45</v>
      </c>
      <c r="C12" s="21">
        <v>43976</v>
      </c>
      <c r="D12" s="22">
        <v>316241</v>
      </c>
      <c r="E12" s="22" t="s">
        <v>6</v>
      </c>
      <c r="F12" s="22" t="s">
        <v>7</v>
      </c>
      <c r="G12" s="23" t="s">
        <v>8</v>
      </c>
      <c r="H12" s="44">
        <v>3000</v>
      </c>
      <c r="I12" s="22" t="s">
        <v>56</v>
      </c>
    </row>
    <row r="13" spans="1:9" s="5" customFormat="1" ht="24.95" customHeight="1" x14ac:dyDescent="0.2">
      <c r="A13" s="22" t="s">
        <v>16</v>
      </c>
      <c r="B13" s="28" t="s">
        <v>49</v>
      </c>
      <c r="C13" s="21">
        <v>43857</v>
      </c>
      <c r="D13" s="22">
        <v>302113</v>
      </c>
      <c r="E13" s="22" t="s">
        <v>6</v>
      </c>
      <c r="F13" s="22" t="s">
        <v>13</v>
      </c>
      <c r="G13" s="23" t="s">
        <v>14</v>
      </c>
      <c r="H13" s="44">
        <v>3000</v>
      </c>
      <c r="I13" s="22" t="s">
        <v>56</v>
      </c>
    </row>
    <row r="14" spans="1:9" s="5" customFormat="1" ht="24.95" customHeight="1" x14ac:dyDescent="0.2">
      <c r="A14" s="33" t="s">
        <v>34</v>
      </c>
      <c r="B14" s="34" t="s">
        <v>49</v>
      </c>
      <c r="C14" s="35">
        <v>43857</v>
      </c>
      <c r="D14" s="33">
        <v>302107</v>
      </c>
      <c r="E14" s="33" t="s">
        <v>6</v>
      </c>
      <c r="F14" s="33" t="s">
        <v>9</v>
      </c>
      <c r="G14" s="36" t="s">
        <v>10</v>
      </c>
      <c r="H14" s="43">
        <v>4500</v>
      </c>
      <c r="I14" s="33" t="s">
        <v>56</v>
      </c>
    </row>
    <row r="15" spans="1:9" s="5" customFormat="1" ht="24.95" customHeight="1" x14ac:dyDescent="0.2">
      <c r="A15" s="33" t="s">
        <v>34</v>
      </c>
      <c r="B15" s="34" t="s">
        <v>52</v>
      </c>
      <c r="C15" s="35">
        <v>43976</v>
      </c>
      <c r="D15" s="33">
        <v>316256</v>
      </c>
      <c r="E15" s="33" t="s">
        <v>6</v>
      </c>
      <c r="F15" s="33" t="s">
        <v>7</v>
      </c>
      <c r="G15" s="36" t="s">
        <v>8</v>
      </c>
      <c r="H15" s="43">
        <v>4000</v>
      </c>
      <c r="I15" s="33" t="s">
        <v>56</v>
      </c>
    </row>
    <row r="16" spans="1:9" s="5" customFormat="1" ht="24.95" customHeight="1" x14ac:dyDescent="0.2">
      <c r="A16" s="22" t="s">
        <v>35</v>
      </c>
      <c r="B16" s="28" t="s">
        <v>49</v>
      </c>
      <c r="C16" s="21">
        <v>43861</v>
      </c>
      <c r="D16" s="22">
        <v>302115</v>
      </c>
      <c r="E16" s="22" t="s">
        <v>6</v>
      </c>
      <c r="F16" s="22" t="s">
        <v>7</v>
      </c>
      <c r="G16" s="23" t="s">
        <v>8</v>
      </c>
      <c r="H16" s="44">
        <v>8000</v>
      </c>
      <c r="I16" s="22" t="s">
        <v>56</v>
      </c>
    </row>
    <row r="17" spans="1:9" s="5" customFormat="1" ht="24.95" customHeight="1" x14ac:dyDescent="0.2">
      <c r="A17" s="22" t="s">
        <v>35</v>
      </c>
      <c r="B17" s="28" t="s">
        <v>46</v>
      </c>
      <c r="C17" s="21">
        <v>43976</v>
      </c>
      <c r="D17" s="22">
        <v>316258</v>
      </c>
      <c r="E17" s="22" t="s">
        <v>6</v>
      </c>
      <c r="F17" s="22" t="s">
        <v>7</v>
      </c>
      <c r="G17" s="23" t="s">
        <v>8</v>
      </c>
      <c r="H17" s="44">
        <v>2000</v>
      </c>
      <c r="I17" s="22" t="s">
        <v>56</v>
      </c>
    </row>
    <row r="18" spans="1:9" s="5" customFormat="1" ht="24.95" customHeight="1" x14ac:dyDescent="0.2">
      <c r="A18" s="33" t="s">
        <v>23</v>
      </c>
      <c r="B18" s="34" t="s">
        <v>49</v>
      </c>
      <c r="C18" s="35">
        <v>43857</v>
      </c>
      <c r="D18" s="33">
        <v>302123</v>
      </c>
      <c r="E18" s="33" t="s">
        <v>6</v>
      </c>
      <c r="F18" s="33" t="s">
        <v>7</v>
      </c>
      <c r="G18" s="36" t="s">
        <v>8</v>
      </c>
      <c r="H18" s="43">
        <v>1000</v>
      </c>
      <c r="I18" s="33" t="s">
        <v>56</v>
      </c>
    </row>
    <row r="19" spans="1:9" s="5" customFormat="1" ht="24.95" customHeight="1" x14ac:dyDescent="0.2">
      <c r="A19" s="33" t="s">
        <v>23</v>
      </c>
      <c r="B19" s="34" t="s">
        <v>158</v>
      </c>
      <c r="C19" s="35">
        <v>43976</v>
      </c>
      <c r="D19" s="33">
        <v>316260</v>
      </c>
      <c r="E19" s="33" t="s">
        <v>6</v>
      </c>
      <c r="F19" s="33" t="s">
        <v>7</v>
      </c>
      <c r="G19" s="36" t="s">
        <v>8</v>
      </c>
      <c r="H19" s="43">
        <v>1000</v>
      </c>
      <c r="I19" s="33" t="s">
        <v>56</v>
      </c>
    </row>
    <row r="20" spans="1:9" s="5" customFormat="1" ht="24.95" customHeight="1" x14ac:dyDescent="0.2">
      <c r="A20" s="22" t="s">
        <v>24</v>
      </c>
      <c r="B20" s="28" t="s">
        <v>49</v>
      </c>
      <c r="C20" s="21">
        <v>43861</v>
      </c>
      <c r="D20" s="22">
        <v>302128</v>
      </c>
      <c r="E20" s="22" t="s">
        <v>6</v>
      </c>
      <c r="F20" s="22" t="s">
        <v>7</v>
      </c>
      <c r="G20" s="23" t="s">
        <v>8</v>
      </c>
      <c r="H20" s="44">
        <v>1000</v>
      </c>
      <c r="I20" s="22" t="s">
        <v>56</v>
      </c>
    </row>
    <row r="21" spans="1:9" s="5" customFormat="1" ht="24.95" customHeight="1" x14ac:dyDescent="0.2">
      <c r="A21" s="33" t="s">
        <v>40</v>
      </c>
      <c r="B21" s="34" t="s">
        <v>49</v>
      </c>
      <c r="C21" s="35">
        <v>43861</v>
      </c>
      <c r="D21" s="33">
        <v>302125</v>
      </c>
      <c r="E21" s="33" t="s">
        <v>6</v>
      </c>
      <c r="F21" s="33" t="s">
        <v>7</v>
      </c>
      <c r="G21" s="36" t="s">
        <v>8</v>
      </c>
      <c r="H21" s="43">
        <v>3500</v>
      </c>
      <c r="I21" s="33" t="s">
        <v>56</v>
      </c>
    </row>
    <row r="22" spans="1:9" s="5" customFormat="1" ht="24.95" customHeight="1" x14ac:dyDescent="0.2">
      <c r="A22" s="22" t="s">
        <v>15</v>
      </c>
      <c r="B22" s="28" t="s">
        <v>49</v>
      </c>
      <c r="C22" s="21">
        <v>43861</v>
      </c>
      <c r="D22" s="22">
        <v>302126</v>
      </c>
      <c r="E22" s="22" t="s">
        <v>6</v>
      </c>
      <c r="F22" s="22" t="s">
        <v>7</v>
      </c>
      <c r="G22" s="23" t="s">
        <v>8</v>
      </c>
      <c r="H22" s="44">
        <v>500</v>
      </c>
      <c r="I22" s="22" t="s">
        <v>56</v>
      </c>
    </row>
    <row r="23" spans="1:9" s="5" customFormat="1" ht="24.95" customHeight="1" x14ac:dyDescent="0.2">
      <c r="A23" s="33" t="s">
        <v>25</v>
      </c>
      <c r="B23" s="34" t="s">
        <v>49</v>
      </c>
      <c r="C23" s="35">
        <v>43861</v>
      </c>
      <c r="D23" s="33">
        <v>302132</v>
      </c>
      <c r="E23" s="33" t="s">
        <v>6</v>
      </c>
      <c r="F23" s="33" t="s">
        <v>7</v>
      </c>
      <c r="G23" s="36" t="s">
        <v>8</v>
      </c>
      <c r="H23" s="43">
        <v>2000</v>
      </c>
      <c r="I23" s="33" t="s">
        <v>56</v>
      </c>
    </row>
    <row r="24" spans="1:9" s="5" customFormat="1" ht="24.95" customHeight="1" x14ac:dyDescent="0.2">
      <c r="A24" s="33" t="s">
        <v>25</v>
      </c>
      <c r="B24" s="34" t="s">
        <v>148</v>
      </c>
      <c r="C24" s="35">
        <v>43976</v>
      </c>
      <c r="D24" s="33">
        <v>316269</v>
      </c>
      <c r="E24" s="33" t="s">
        <v>6</v>
      </c>
      <c r="F24" s="33" t="s">
        <v>7</v>
      </c>
      <c r="G24" s="36" t="s">
        <v>8</v>
      </c>
      <c r="H24" s="43">
        <v>1500</v>
      </c>
      <c r="I24" s="33" t="s">
        <v>56</v>
      </c>
    </row>
    <row r="25" spans="1:9" s="5" customFormat="1" ht="24.95" customHeight="1" x14ac:dyDescent="0.2">
      <c r="A25" s="33" t="s">
        <v>25</v>
      </c>
      <c r="B25" s="34" t="s">
        <v>52</v>
      </c>
      <c r="C25" s="35">
        <v>44014</v>
      </c>
      <c r="D25" s="33">
        <v>318585</v>
      </c>
      <c r="E25" s="33" t="s">
        <v>6</v>
      </c>
      <c r="F25" s="33" t="s">
        <v>7</v>
      </c>
      <c r="G25" s="36" t="s">
        <v>8</v>
      </c>
      <c r="H25" s="43">
        <v>1000</v>
      </c>
      <c r="I25" s="33" t="s">
        <v>56</v>
      </c>
    </row>
    <row r="26" spans="1:9" s="8" customFormat="1" ht="24.95" customHeight="1" x14ac:dyDescent="0.2">
      <c r="A26" s="22" t="s">
        <v>38</v>
      </c>
      <c r="B26" s="28" t="s">
        <v>49</v>
      </c>
      <c r="C26" s="21">
        <v>43861</v>
      </c>
      <c r="D26" s="22">
        <v>302140</v>
      </c>
      <c r="E26" s="22" t="s">
        <v>6</v>
      </c>
      <c r="F26" s="22" t="s">
        <v>9</v>
      </c>
      <c r="G26" s="23" t="s">
        <v>10</v>
      </c>
      <c r="H26" s="44">
        <v>1000</v>
      </c>
      <c r="I26" s="22" t="s">
        <v>56</v>
      </c>
    </row>
    <row r="27" spans="1:9" s="8" customFormat="1" ht="24.95" customHeight="1" x14ac:dyDescent="0.2">
      <c r="A27" s="22" t="s">
        <v>38</v>
      </c>
      <c r="B27" s="28" t="s">
        <v>49</v>
      </c>
      <c r="C27" s="21">
        <v>43861</v>
      </c>
      <c r="D27" s="22">
        <v>302140</v>
      </c>
      <c r="E27" s="22" t="s">
        <v>6</v>
      </c>
      <c r="F27" s="22" t="s">
        <v>7</v>
      </c>
      <c r="G27" s="23" t="s">
        <v>8</v>
      </c>
      <c r="H27" s="44">
        <v>1000</v>
      </c>
      <c r="I27" s="22" t="s">
        <v>56</v>
      </c>
    </row>
    <row r="28" spans="1:9" s="5" customFormat="1" ht="24.95" customHeight="1" x14ac:dyDescent="0.2">
      <c r="A28" s="33" t="s">
        <v>30</v>
      </c>
      <c r="B28" s="34" t="s">
        <v>49</v>
      </c>
      <c r="C28" s="35">
        <v>43861</v>
      </c>
      <c r="D28" s="33">
        <v>302150</v>
      </c>
      <c r="E28" s="33" t="s">
        <v>6</v>
      </c>
      <c r="F28" s="33" t="s">
        <v>13</v>
      </c>
      <c r="G28" s="36" t="s">
        <v>14</v>
      </c>
      <c r="H28" s="43">
        <v>2000</v>
      </c>
      <c r="I28" s="33" t="s">
        <v>56</v>
      </c>
    </row>
    <row r="29" spans="1:9" s="8" customFormat="1" ht="24.95" customHeight="1" x14ac:dyDescent="0.2">
      <c r="A29" s="22" t="s">
        <v>157</v>
      </c>
      <c r="B29" s="28" t="s">
        <v>49</v>
      </c>
      <c r="C29" s="21">
        <v>43861</v>
      </c>
      <c r="D29" s="22">
        <v>302133</v>
      </c>
      <c r="E29" s="22" t="s">
        <v>6</v>
      </c>
      <c r="F29" s="22" t="s">
        <v>7</v>
      </c>
      <c r="G29" s="23" t="s">
        <v>8</v>
      </c>
      <c r="H29" s="44">
        <v>1500</v>
      </c>
      <c r="I29" s="22" t="s">
        <v>56</v>
      </c>
    </row>
    <row r="30" spans="1:9" s="5" customFormat="1" ht="24.95" customHeight="1" x14ac:dyDescent="0.2">
      <c r="A30" s="33" t="s">
        <v>44</v>
      </c>
      <c r="B30" s="34" t="s">
        <v>49</v>
      </c>
      <c r="C30" s="35">
        <v>43861</v>
      </c>
      <c r="D30" s="33">
        <v>302139</v>
      </c>
      <c r="E30" s="33" t="s">
        <v>6</v>
      </c>
      <c r="F30" s="33" t="s">
        <v>7</v>
      </c>
      <c r="G30" s="36" t="s">
        <v>8</v>
      </c>
      <c r="H30" s="43">
        <v>1500</v>
      </c>
      <c r="I30" s="33" t="s">
        <v>56</v>
      </c>
    </row>
    <row r="31" spans="1:9" s="5" customFormat="1" ht="24.95" customHeight="1" x14ac:dyDescent="0.2">
      <c r="A31" s="33" t="s">
        <v>44</v>
      </c>
      <c r="B31" s="34" t="s">
        <v>145</v>
      </c>
      <c r="C31" s="35">
        <v>43976</v>
      </c>
      <c r="D31" s="33">
        <v>316273</v>
      </c>
      <c r="E31" s="33" t="s">
        <v>6</v>
      </c>
      <c r="F31" s="33" t="s">
        <v>7</v>
      </c>
      <c r="G31" s="36" t="s">
        <v>8</v>
      </c>
      <c r="H31" s="43">
        <v>1000</v>
      </c>
      <c r="I31" s="33" t="s">
        <v>56</v>
      </c>
    </row>
    <row r="32" spans="1:9" s="8" customFormat="1" ht="24.95" customHeight="1" x14ac:dyDescent="0.2">
      <c r="A32" s="22" t="s">
        <v>156</v>
      </c>
      <c r="B32" s="28" t="s">
        <v>49</v>
      </c>
      <c r="C32" s="21">
        <v>43861</v>
      </c>
      <c r="D32" s="22">
        <v>302147</v>
      </c>
      <c r="E32" s="22" t="s">
        <v>6</v>
      </c>
      <c r="F32" s="22" t="s">
        <v>9</v>
      </c>
      <c r="G32" s="23" t="s">
        <v>10</v>
      </c>
      <c r="H32" s="44">
        <v>20000</v>
      </c>
      <c r="I32" s="22" t="s">
        <v>56</v>
      </c>
    </row>
    <row r="33" spans="1:9" s="5" customFormat="1" ht="24.95" customHeight="1" x14ac:dyDescent="0.2">
      <c r="A33" s="33" t="s">
        <v>11</v>
      </c>
      <c r="B33" s="34" t="s">
        <v>49</v>
      </c>
      <c r="C33" s="35">
        <v>43861</v>
      </c>
      <c r="D33" s="33">
        <v>302144</v>
      </c>
      <c r="E33" s="33" t="s">
        <v>6</v>
      </c>
      <c r="F33" s="33" t="s">
        <v>9</v>
      </c>
      <c r="G33" s="36" t="s">
        <v>10</v>
      </c>
      <c r="H33" s="43">
        <v>14500</v>
      </c>
      <c r="I33" s="33" t="s">
        <v>56</v>
      </c>
    </row>
    <row r="34" spans="1:9" s="8" customFormat="1" ht="24.95" customHeight="1" x14ac:dyDescent="0.2">
      <c r="A34" s="22" t="s">
        <v>21</v>
      </c>
      <c r="B34" s="28" t="s">
        <v>49</v>
      </c>
      <c r="C34" s="21">
        <v>43861</v>
      </c>
      <c r="D34" s="22">
        <v>302116</v>
      </c>
      <c r="E34" s="22" t="s">
        <v>6</v>
      </c>
      <c r="F34" s="22" t="s">
        <v>7</v>
      </c>
      <c r="G34" s="23" t="s">
        <v>8</v>
      </c>
      <c r="H34" s="44">
        <v>14500</v>
      </c>
      <c r="I34" s="22" t="s">
        <v>56</v>
      </c>
    </row>
    <row r="35" spans="1:9" s="5" customFormat="1" ht="24.95" customHeight="1" x14ac:dyDescent="0.2">
      <c r="A35" s="33" t="s">
        <v>42</v>
      </c>
      <c r="B35" s="34" t="s">
        <v>49</v>
      </c>
      <c r="C35" s="35">
        <v>43861</v>
      </c>
      <c r="D35" s="33">
        <v>302129</v>
      </c>
      <c r="E35" s="33" t="s">
        <v>6</v>
      </c>
      <c r="F35" s="33" t="s">
        <v>7</v>
      </c>
      <c r="G35" s="36" t="s">
        <v>8</v>
      </c>
      <c r="H35" s="43">
        <v>12000</v>
      </c>
      <c r="I35" s="33" t="s">
        <v>56</v>
      </c>
    </row>
    <row r="36" spans="1:9" s="8" customFormat="1" ht="24.95" customHeight="1" x14ac:dyDescent="0.2">
      <c r="A36" s="22" t="s">
        <v>22</v>
      </c>
      <c r="B36" s="28" t="s">
        <v>49</v>
      </c>
      <c r="C36" s="21">
        <v>43861</v>
      </c>
      <c r="D36" s="22">
        <v>302117</v>
      </c>
      <c r="E36" s="22" t="s">
        <v>6</v>
      </c>
      <c r="F36" s="22" t="s">
        <v>7</v>
      </c>
      <c r="G36" s="23" t="s">
        <v>8</v>
      </c>
      <c r="H36" s="44">
        <v>1500</v>
      </c>
      <c r="I36" s="22" t="s">
        <v>56</v>
      </c>
    </row>
    <row r="37" spans="1:9" s="5" customFormat="1" ht="24.95" customHeight="1" x14ac:dyDescent="0.2">
      <c r="A37" s="33" t="s">
        <v>39</v>
      </c>
      <c r="B37" s="34" t="s">
        <v>49</v>
      </c>
      <c r="C37" s="35">
        <v>43861</v>
      </c>
      <c r="D37" s="33">
        <v>302119</v>
      </c>
      <c r="E37" s="33" t="s">
        <v>6</v>
      </c>
      <c r="F37" s="33" t="s">
        <v>7</v>
      </c>
      <c r="G37" s="36" t="s">
        <v>8</v>
      </c>
      <c r="H37" s="43">
        <v>3500</v>
      </c>
      <c r="I37" s="33" t="s">
        <v>56</v>
      </c>
    </row>
    <row r="38" spans="1:9" s="8" customFormat="1" ht="24.95" customHeight="1" x14ac:dyDescent="0.2">
      <c r="A38" s="22" t="s">
        <v>43</v>
      </c>
      <c r="B38" s="28" t="s">
        <v>49</v>
      </c>
      <c r="C38" s="21">
        <v>43861</v>
      </c>
      <c r="D38" s="22">
        <v>302130</v>
      </c>
      <c r="E38" s="22" t="s">
        <v>6</v>
      </c>
      <c r="F38" s="22" t="s">
        <v>7</v>
      </c>
      <c r="G38" s="23" t="s">
        <v>8</v>
      </c>
      <c r="H38" s="44">
        <v>1500</v>
      </c>
      <c r="I38" s="22" t="s">
        <v>56</v>
      </c>
    </row>
    <row r="39" spans="1:9" ht="24.95" customHeight="1" x14ac:dyDescent="0.2">
      <c r="A39" s="33" t="s">
        <v>154</v>
      </c>
      <c r="B39" s="34" t="s">
        <v>49</v>
      </c>
      <c r="C39" s="35">
        <v>43861</v>
      </c>
      <c r="D39" s="33">
        <v>302120</v>
      </c>
      <c r="E39" s="33" t="s">
        <v>6</v>
      </c>
      <c r="F39" s="33" t="s">
        <v>7</v>
      </c>
      <c r="G39" s="36" t="s">
        <v>8</v>
      </c>
      <c r="H39" s="43">
        <v>3500</v>
      </c>
      <c r="I39" s="33" t="s">
        <v>56</v>
      </c>
    </row>
    <row r="40" spans="1:9" s="8" customFormat="1" ht="24.95" customHeight="1" x14ac:dyDescent="0.2">
      <c r="A40" s="22" t="s">
        <v>31</v>
      </c>
      <c r="B40" s="28" t="s">
        <v>49</v>
      </c>
      <c r="C40" s="21">
        <v>43861</v>
      </c>
      <c r="D40" s="22">
        <v>302143</v>
      </c>
      <c r="E40" s="22" t="s">
        <v>6</v>
      </c>
      <c r="F40" s="22" t="s">
        <v>9</v>
      </c>
      <c r="G40" s="23" t="s">
        <v>10</v>
      </c>
      <c r="H40" s="44">
        <v>500</v>
      </c>
      <c r="I40" s="22" t="s">
        <v>56</v>
      </c>
    </row>
    <row r="41" spans="1:9" ht="24.95" customHeight="1" x14ac:dyDescent="0.2">
      <c r="A41" s="33" t="s">
        <v>28</v>
      </c>
      <c r="B41" s="34" t="s">
        <v>49</v>
      </c>
      <c r="C41" s="35">
        <v>43861</v>
      </c>
      <c r="D41" s="33">
        <v>302145</v>
      </c>
      <c r="E41" s="33" t="s">
        <v>6</v>
      </c>
      <c r="F41" s="33" t="s">
        <v>9</v>
      </c>
      <c r="G41" s="36" t="s">
        <v>10</v>
      </c>
      <c r="H41" s="43">
        <v>1000</v>
      </c>
      <c r="I41" s="33" t="s">
        <v>56</v>
      </c>
    </row>
    <row r="42" spans="1:9" ht="24.95" customHeight="1" x14ac:dyDescent="0.2">
      <c r="A42" s="33" t="s">
        <v>28</v>
      </c>
      <c r="B42" s="34" t="s">
        <v>49</v>
      </c>
      <c r="C42" s="35">
        <v>43982</v>
      </c>
      <c r="D42" s="33">
        <v>316315</v>
      </c>
      <c r="E42" s="33" t="s">
        <v>6</v>
      </c>
      <c r="F42" s="33" t="s">
        <v>7</v>
      </c>
      <c r="G42" s="36" t="s">
        <v>8</v>
      </c>
      <c r="H42" s="43">
        <v>1000</v>
      </c>
      <c r="I42" s="33" t="s">
        <v>56</v>
      </c>
    </row>
    <row r="43" spans="1:9" s="8" customFormat="1" ht="24.95" customHeight="1" x14ac:dyDescent="0.2">
      <c r="A43" s="22" t="s">
        <v>32</v>
      </c>
      <c r="B43" s="28" t="s">
        <v>49</v>
      </c>
      <c r="C43" s="21">
        <v>43861</v>
      </c>
      <c r="D43" s="22">
        <v>302142</v>
      </c>
      <c r="E43" s="22" t="s">
        <v>6</v>
      </c>
      <c r="F43" s="22" t="s">
        <v>9</v>
      </c>
      <c r="G43" s="23" t="s">
        <v>10</v>
      </c>
      <c r="H43" s="44">
        <v>500</v>
      </c>
      <c r="I43" s="22" t="s">
        <v>56</v>
      </c>
    </row>
    <row r="44" spans="1:9" s="8" customFormat="1" ht="24.95" customHeight="1" x14ac:dyDescent="0.2">
      <c r="A44" s="22" t="s">
        <v>32</v>
      </c>
      <c r="B44" s="28" t="s">
        <v>46</v>
      </c>
      <c r="C44" s="21">
        <v>44070</v>
      </c>
      <c r="D44" s="22">
        <v>327070</v>
      </c>
      <c r="E44" s="22" t="s">
        <v>6</v>
      </c>
      <c r="F44" s="22" t="s">
        <v>7</v>
      </c>
      <c r="G44" s="23" t="s">
        <v>8</v>
      </c>
      <c r="H44" s="44">
        <v>500</v>
      </c>
      <c r="I44" s="22" t="s">
        <v>56</v>
      </c>
    </row>
    <row r="45" spans="1:9" ht="24.95" customHeight="1" x14ac:dyDescent="0.2">
      <c r="A45" s="33" t="s">
        <v>27</v>
      </c>
      <c r="B45" s="34" t="s">
        <v>49</v>
      </c>
      <c r="C45" s="35">
        <v>43861</v>
      </c>
      <c r="D45" s="33">
        <v>302141</v>
      </c>
      <c r="E45" s="33" t="s">
        <v>6</v>
      </c>
      <c r="F45" s="33" t="s">
        <v>9</v>
      </c>
      <c r="G45" s="36" t="s">
        <v>10</v>
      </c>
      <c r="H45" s="43">
        <v>1000</v>
      </c>
      <c r="I45" s="33" t="s">
        <v>56</v>
      </c>
    </row>
    <row r="46" spans="1:9" s="8" customFormat="1" ht="24.95" customHeight="1" x14ac:dyDescent="0.2">
      <c r="A46" s="22" t="s">
        <v>41</v>
      </c>
      <c r="B46" s="28" t="s">
        <v>49</v>
      </c>
      <c r="C46" s="21">
        <v>43861</v>
      </c>
      <c r="D46" s="22">
        <v>302152</v>
      </c>
      <c r="E46" s="22" t="s">
        <v>6</v>
      </c>
      <c r="F46" s="22" t="s">
        <v>9</v>
      </c>
      <c r="G46" s="23" t="s">
        <v>10</v>
      </c>
      <c r="H46" s="44">
        <v>7000</v>
      </c>
      <c r="I46" s="22" t="s">
        <v>56</v>
      </c>
    </row>
    <row r="47" spans="1:9" ht="24.95" customHeight="1" x14ac:dyDescent="0.2">
      <c r="A47" s="33" t="s">
        <v>33</v>
      </c>
      <c r="B47" s="34" t="s">
        <v>49</v>
      </c>
      <c r="C47" s="35">
        <v>43861</v>
      </c>
      <c r="D47" s="33">
        <v>302121</v>
      </c>
      <c r="E47" s="33" t="s">
        <v>6</v>
      </c>
      <c r="F47" s="33" t="s">
        <v>7</v>
      </c>
      <c r="G47" s="36" t="s">
        <v>8</v>
      </c>
      <c r="H47" s="43">
        <v>500</v>
      </c>
      <c r="I47" s="33" t="s">
        <v>56</v>
      </c>
    </row>
    <row r="48" spans="1:9" s="5" customFormat="1" ht="24.95" customHeight="1" x14ac:dyDescent="0.2">
      <c r="A48" s="33" t="s">
        <v>33</v>
      </c>
      <c r="B48" s="34" t="s">
        <v>147</v>
      </c>
      <c r="C48" s="35">
        <v>43976</v>
      </c>
      <c r="D48" s="33">
        <v>316319</v>
      </c>
      <c r="E48" s="33" t="s">
        <v>6</v>
      </c>
      <c r="F48" s="33" t="s">
        <v>7</v>
      </c>
      <c r="G48" s="36" t="s">
        <v>8</v>
      </c>
      <c r="H48" s="43">
        <v>500</v>
      </c>
      <c r="I48" s="33" t="s">
        <v>56</v>
      </c>
    </row>
    <row r="49" spans="1:9" s="8" customFormat="1" ht="24.95" customHeight="1" x14ac:dyDescent="0.2">
      <c r="A49" s="22" t="s">
        <v>12</v>
      </c>
      <c r="B49" s="28" t="s">
        <v>49</v>
      </c>
      <c r="C49" s="21">
        <v>43861</v>
      </c>
      <c r="D49" s="22">
        <v>302146</v>
      </c>
      <c r="E49" s="22" t="s">
        <v>6</v>
      </c>
      <c r="F49" s="22" t="s">
        <v>13</v>
      </c>
      <c r="G49" s="23" t="s">
        <v>14</v>
      </c>
      <c r="H49" s="44">
        <v>2000</v>
      </c>
      <c r="I49" s="22" t="s">
        <v>56</v>
      </c>
    </row>
    <row r="50" spans="1:9" s="5" customFormat="1" ht="24.95" customHeight="1" x14ac:dyDescent="0.2">
      <c r="A50" s="33" t="s">
        <v>26</v>
      </c>
      <c r="B50" s="34" t="s">
        <v>49</v>
      </c>
      <c r="C50" s="35">
        <v>43861</v>
      </c>
      <c r="D50" s="33">
        <v>302134</v>
      </c>
      <c r="E50" s="33" t="s">
        <v>6</v>
      </c>
      <c r="F50" s="33" t="s">
        <v>7</v>
      </c>
      <c r="G50" s="36" t="s">
        <v>8</v>
      </c>
      <c r="H50" s="43">
        <v>5000</v>
      </c>
      <c r="I50" s="33" t="s">
        <v>56</v>
      </c>
    </row>
    <row r="51" spans="1:9" s="8" customFormat="1" ht="24.95" customHeight="1" x14ac:dyDescent="0.2">
      <c r="A51" s="22" t="s">
        <v>29</v>
      </c>
      <c r="B51" s="28" t="s">
        <v>49</v>
      </c>
      <c r="C51" s="21">
        <v>43861</v>
      </c>
      <c r="D51" s="22">
        <v>302149</v>
      </c>
      <c r="E51" s="22" t="s">
        <v>6</v>
      </c>
      <c r="F51" s="22" t="s">
        <v>13</v>
      </c>
      <c r="G51" s="23" t="s">
        <v>14</v>
      </c>
      <c r="H51" s="44">
        <v>5000</v>
      </c>
      <c r="I51" s="22" t="s">
        <v>56</v>
      </c>
    </row>
    <row r="52" spans="1:9" s="27" customFormat="1" ht="24.95" customHeight="1" x14ac:dyDescent="0.2">
      <c r="A52" s="29" t="s">
        <v>29</v>
      </c>
      <c r="B52" s="30" t="s">
        <v>47</v>
      </c>
      <c r="C52" s="31">
        <v>43976</v>
      </c>
      <c r="D52" s="29">
        <v>316322</v>
      </c>
      <c r="E52" s="29" t="s">
        <v>6</v>
      </c>
      <c r="F52" s="29" t="s">
        <v>7</v>
      </c>
      <c r="G52" s="32" t="s">
        <v>8</v>
      </c>
      <c r="H52" s="47">
        <v>8000</v>
      </c>
      <c r="I52" s="29" t="s">
        <v>56</v>
      </c>
    </row>
    <row r="53" spans="1:9" s="5" customFormat="1" ht="24.95" customHeight="1" x14ac:dyDescent="0.2">
      <c r="A53" s="45" t="s">
        <v>18</v>
      </c>
      <c r="B53" s="45"/>
      <c r="C53" s="45"/>
      <c r="D53" s="45" t="s">
        <v>18</v>
      </c>
      <c r="E53" s="45" t="s">
        <v>18</v>
      </c>
      <c r="F53" s="45" t="s">
        <v>18</v>
      </c>
      <c r="G53" s="45" t="s">
        <v>18</v>
      </c>
      <c r="H53" s="46">
        <f>SUM(H7:H52)</f>
        <v>161500</v>
      </c>
      <c r="I53" s="45" t="s">
        <v>18</v>
      </c>
    </row>
    <row r="56" spans="1:9" x14ac:dyDescent="0.2">
      <c r="A56" s="48" t="s">
        <v>159</v>
      </c>
    </row>
    <row r="57" spans="1:9" x14ac:dyDescent="0.2">
      <c r="A57" s="17" t="s">
        <v>152</v>
      </c>
    </row>
  </sheetData>
  <autoFilter ref="A6:I53">
    <sortState ref="A7:I53">
      <sortCondition ref="A6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1"/>
  <sheetViews>
    <sheetView showGridLines="0" workbookViewId="0">
      <selection activeCell="A13" sqref="A13"/>
    </sheetView>
  </sheetViews>
  <sheetFormatPr defaultRowHeight="12.75" x14ac:dyDescent="0.2"/>
  <cols>
    <col min="1" max="1" width="46" style="7" customWidth="1"/>
    <col min="2" max="2" width="14.7109375" style="1" customWidth="1"/>
    <col min="3" max="3" width="15.85546875" style="1" customWidth="1"/>
    <col min="4" max="4" width="12.7109375" style="1" customWidth="1"/>
    <col min="5" max="5" width="35.28515625" style="1" customWidth="1"/>
    <col min="6" max="6" width="12.5703125" style="1" customWidth="1"/>
    <col min="7" max="7" width="16.7109375" style="1" customWidth="1"/>
    <col min="8" max="8" width="14" style="1" customWidth="1"/>
    <col min="9" max="9" width="28" style="6" customWidth="1"/>
  </cols>
  <sheetData>
    <row r="1" spans="1:9" ht="22.5" x14ac:dyDescent="0.2">
      <c r="A1" s="15" t="s">
        <v>150</v>
      </c>
      <c r="B1" s="4"/>
      <c r="C1" s="3"/>
    </row>
    <row r="2" spans="1:9" x14ac:dyDescent="0.2">
      <c r="A2" s="1"/>
    </row>
    <row r="3" spans="1:9" x14ac:dyDescent="0.2">
      <c r="A3" s="2" t="s">
        <v>0</v>
      </c>
      <c r="B3" s="2"/>
    </row>
    <row r="4" spans="1:9" x14ac:dyDescent="0.2">
      <c r="A4" s="16" t="s">
        <v>151</v>
      </c>
      <c r="B4" s="2"/>
    </row>
    <row r="6" spans="1:9" ht="21" x14ac:dyDescent="0.2">
      <c r="A6" s="25" t="s">
        <v>19</v>
      </c>
      <c r="B6" s="26" t="s">
        <v>51</v>
      </c>
      <c r="C6" s="26" t="s">
        <v>146</v>
      </c>
      <c r="D6" s="25" t="s">
        <v>2</v>
      </c>
      <c r="E6" s="25" t="s">
        <v>3</v>
      </c>
      <c r="F6" s="25" t="s">
        <v>4</v>
      </c>
      <c r="G6" s="25" t="s">
        <v>5</v>
      </c>
      <c r="H6" s="25" t="s">
        <v>50</v>
      </c>
      <c r="I6" s="26" t="s">
        <v>144</v>
      </c>
    </row>
    <row r="7" spans="1:9" ht="60" customHeight="1" x14ac:dyDescent="0.2">
      <c r="A7" s="49" t="s">
        <v>160</v>
      </c>
      <c r="B7" s="50"/>
      <c r="C7" s="50"/>
      <c r="D7" s="50"/>
      <c r="E7" s="50"/>
      <c r="F7" s="50"/>
      <c r="G7" s="50"/>
      <c r="H7" s="50"/>
      <c r="I7" s="51"/>
    </row>
    <row r="10" spans="1:9" x14ac:dyDescent="0.2">
      <c r="A10" s="48" t="s">
        <v>159</v>
      </c>
    </row>
    <row r="11" spans="1:9" x14ac:dyDescent="0.2">
      <c r="A11" s="17" t="s">
        <v>152</v>
      </c>
    </row>
  </sheetData>
  <autoFilter ref="A6:I6"/>
  <mergeCells count="1">
    <mergeCell ref="A7:I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Alencar Rodrigues</dc:creator>
  <cp:lastModifiedBy>Fernanda Cristina da Silva</cp:lastModifiedBy>
  <dcterms:created xsi:type="dcterms:W3CDTF">2021-05-19T12:38:39Z</dcterms:created>
  <dcterms:modified xsi:type="dcterms:W3CDTF">2021-07-14T20:20:14Z</dcterms:modified>
</cp:coreProperties>
</file>